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7" rupBuild="14420"/>
  <workbookPr xmlns:mc="http://schemas.openxmlformats.org/markup-compatibility/2006" xmlns:x15="http://schemas.microsoft.com/office/spreadsheetml/2010/11/main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L:\Delivery (A-L)\BSE\BSE_UFLAJO_028\190411_US_PRO_Bose BMS Letters and FAQs\01_SRC\Orig\TRANS\Source Files\Remaining Files\"/>
    </mc:Choice>
  </mc:AlternateContent>
  <workbookProtection xmlns:mc="http://schemas.openxmlformats.org/markup-compatibility/2006" xmlns:x15="http://schemas.microsoft.com/office/spreadsheetml/2010/11/main" workbookPassword="92E0" lockStructure="1"/>
  <bookViews xmlns:mc="http://schemas.openxmlformats.org/markup-compatibility/2006" xmlns:x15="http://schemas.microsoft.com/office/spreadsheetml/2010/11/main">
    <workbookView xWindow="0" yWindow="0" windowWidth="23016" windowHeight="8724"/>
  </bookViews>
  <sheets>
    <sheet name="Hoja1" sheetId="1" r:id="rId1"/>
    <sheet name="Sheet2" sheetId="2" r:id="rId2" state="hidden"/>
  </sheets>
  <definedNames>
    <definedName xmlns:mc="http://schemas.openxmlformats.org/markup-compatibility/2006" xmlns:x15="http://schemas.microsoft.com/office/spreadsheetml/2010/11/main" name="_xlnm._FilterDatabase" localSheetId="0" hidden="1">'Hoja1'!$B$1:$E$1000</definedName>
  </definedNames>
  <calcPr xmlns:mc="http://schemas.openxmlformats.org/markup-compatibility/2006" xmlns:x15="http://schemas.microsoft.com/office/spreadsheetml/2010/11/main" calcId="191028"/>
  <extLst xmlns:mc="http://schemas.openxmlformats.org/markup-compatibility/2006"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F2" i="1"/>
  <c r="C2" i="1"/>
  <c r="D2" i="1" s="1"/>
  <c r="E2" i="1" l="1"/>
</calcChain>
</file>

<file path=xl/sharedStrings.xml><?xml version="1.0" encoding="utf-8"?>
<sst xmlns="http://schemas.openxmlformats.org/spreadsheetml/2006/main">
  <si>
    <r>
      <rPr>
        <b/>
        <sz val="11"/>
        <color theme="1"/>
        <rFont val="Calibri"/>
        <family val="2"/>
      </rPr>
      <t>Número de pedido</t>
    </r>
  </si>
  <si>
    <r>
      <rPr>
        <b/>
        <sz val="11"/>
        <color theme="1"/>
        <rFont val="Calibri"/>
        <family val="2"/>
      </rPr>
      <t>Número de serie</t>
    </r>
  </si>
  <si>
    <r>
      <rPr>
        <b/>
        <sz val="11"/>
        <color theme="1"/>
        <rFont val="Calibri"/>
        <family val="2"/>
      </rPr>
      <t>Código del producto</t>
    </r>
  </si>
  <si>
    <r>
      <rPr>
        <b/>
        <sz val="11"/>
        <color theme="1"/>
        <rFont val="Calibri"/>
        <family val="2"/>
      </rPr>
      <t>Nombre del producto</t>
    </r>
  </si>
  <si>
    <r>
      <t>Serial Number Code</t>
    </r>
  </si>
  <si>
    <r>
      <t>Serial Number Code</t>
    </r>
  </si>
  <si>
    <r>
      <t>Product Code</t>
    </r>
  </si>
  <si>
    <r>
      <t>Product Name</t>
    </r>
  </si>
  <si>
    <r>
      <t>321278-0110</t>
    </r>
  </si>
  <si>
    <r>
      <t>FS DS40F LDSPKR BLK</t>
    </r>
  </si>
  <si>
    <r>
      <t>321278-0120</t>
    </r>
  </si>
  <si>
    <r>
      <t>FS DS40F LDSPKR 8 OHM BLK</t>
    </r>
  </si>
  <si>
    <r>
      <t>321278-0210</t>
    </r>
  </si>
  <si>
    <r>
      <t>FS DS40F LDSPKR WHT</t>
    </r>
  </si>
  <si>
    <r>
      <t>321278-0220</t>
    </r>
  </si>
  <si>
    <r>
      <t>FS DS40F LDSPKR 8 OHM WHT</t>
    </r>
  </si>
  <si>
    <r>
      <t>321278-0130</t>
    </r>
  </si>
  <si>
    <r>
      <t>FS DS40F LDSPKR BLK</t>
    </r>
  </si>
  <si>
    <r>
      <t>321278-0140</t>
    </r>
  </si>
  <si>
    <r>
      <t>FS DS40F LDSPKR 8 OHM BLK</t>
    </r>
  </si>
  <si>
    <r>
      <t>321278-0230</t>
    </r>
  </si>
  <si>
    <r>
      <t>FS DS40F LDSPKR WHT</t>
    </r>
  </si>
  <si>
    <r>
      <t>321278-0240</t>
    </r>
  </si>
  <si>
    <r>
      <t>FS DS40F LDSPKR 8 OHM WHT</t>
    </r>
  </si>
  <si>
    <r>
      <t>321278-0250</t>
    </r>
  </si>
  <si>
    <r>
      <t>FS DS40F VA LDSPKR ASSY, WHT</t>
    </r>
  </si>
</sst>
</file>

<file path=xl/styles.xml><?xml version="1.0" encoding="utf-8"?>
<styleSheet xmlns="http://schemas.openxmlformats.org/spreadsheetml/2006/main">
  <numFmts xmlns:mc="http://schemas.openxmlformats.org/markup-compatibility/2006" xmlns:x14ac="http://schemas.microsoft.com/office/spreadsheetml/2009/9/ac" count="1">
    <numFmt numFmtId="164" formatCode="0;;;@"/>
  </numFmts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00000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xmlns:mc="http://schemas.openxmlformats.org/markup-compatibility/2006" xmlns:x14ac="http://schemas.microsoft.com/office/spreadsheetml/2009/9/ac" count="1">
    <border>
      <left/>
      <right/>
      <top/>
      <bottom/>
      <diagonal/>
    </border>
  </borders>
  <cellStyleXfs xmlns:mc="http://schemas.openxmlformats.org/markup-compatibility/2006" xmlns:x14ac="http://schemas.microsoft.com/office/spreadsheetml/2009/9/ac" count="2">
    <xf numFmtId="0" fontId="0" fillId="0" borderId="0"/>
    <xf numFmtId="0" fontId="2" fillId="0" borderId="0"/>
  </cellStyleXfs>
  <cellXfs xmlns:mc="http://schemas.openxmlformats.org/markup-compatibility/2006" xmlns:x14ac="http://schemas.microsoft.com/office/spreadsheetml/2009/9/ac" count="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0" fillId="2" borderId="0" xfId="0" applyFill="1" applyProtection="1">
      <protection locked="0"/>
    </xf>
    <xf numFmtId="0" fontId="0" fillId="0" borderId="0" xfId="0" applyFill="1" applyProtection="1"/>
  </cellXfs>
  <cellStyles xmlns:mc="http://schemas.openxmlformats.org/markup-compatibility/2006" xmlns:x14ac="http://schemas.microsoft.com/office/spreadsheetml/2009/9/ac" count="2">
    <cellStyle name="Normal" xfId="0" builtinId="0"/>
    <cellStyle name="Normal 2" xfId="1"/>
  </cellStyles>
  <dxfs xmlns:mc="http://schemas.openxmlformats.org/markup-compatibility/2006" xmlns:x14ac="http://schemas.microsoft.com/office/spreadsheetml/2009/9/ac" count="1">
    <dxf>
      <font>
        <color rgb="FFFF0000"/>
      </font>
    </dxf>
  </dxfs>
  <tableStyles xmlns:mc="http://schemas.openxmlformats.org/markup-compatibility/2006" xmlns:x14ac="http://schemas.microsoft.com/office/spreadsheetml/2009/9/ac" count="0" defaultTableStyle="TableStyleMedium2" defaultPivotStyle="PivotStyleLight16"/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A2" sqref="A2"/>
    </sheetView>
  </sheetViews>
  <sheetFormatPr defaultRowHeight="14.4" x14ac:dyDescent="0.3"/>
  <cols>
    <col min="1" max="1" width="13.21875" style="8" bestFit="1" customWidth="1"/>
    <col min="2" max="2" width="18.21875" style="8" bestFit="1" customWidth="1"/>
    <col min="3" max="3" width="17.21875" style="3" hidden="1" customWidth="1"/>
    <col min="4" max="4" width="26.77734375" style="2" bestFit="1" customWidth="1"/>
    <col min="5" max="5" width="25.77734375" style="2" bestFit="1" customWidth="1"/>
    <col min="6" max="6" width="31.21875" style="2" bestFit="1" customWidth="1"/>
  </cols>
  <sheetData>
    <row r="1" spans="1:6" x14ac:dyDescent="0.3">
      <c r="A1" s="6" t="s">
        <v>0</v>
      </c>
      <c r="B1" s="6" t="s">
        <v>1</v>
      </c>
      <c r="C1" s="4" t="s">
        <v>4</v>
      </c>
      <c r="D1" s="5" t="s">
        <v>2</v>
      </c>
      <c r="E1" s="5" t="s">
        <v>3</v>
      </c>
    </row>
    <row r="2" spans="1:6" x14ac:dyDescent="0.3">
      <c r="A2" s="7"/>
      <c r="B2" s="7"/>
      <c r="C2" s="3">
        <f>IFERROR(VALUE(LEFT(B2,6)),0)</f>
        <v>0</v>
      </c>
      <c r="D2" s="2">
        <f>IFERROR(IF(C2&lt;&gt;0,IFERROR(VLOOKUP(C2,Sheet2!A:C,2,0),"Error, Serial Number is incorrect"),0),0)</f>
        <v>0</v>
      </c>
      <c r="E2" s="2">
        <f>IFERROR(VLOOKUP(C2,Sheet2!A:C,3,0),0)</f>
        <v>0</v>
      </c>
      <c r="F2" s="2">
        <f>IF(B2=0,,IF(A2=0,"Error, Enter Order Number",IF(RIGHT(B2,2)="AE",IF(LEN(B2)=17,,"Error - Wrong Number of Digits"),"Error, Serial Number is incorrect")))</f>
        <v>0</v>
      </c>
    </row>
    <row r="3" spans="1:6" x14ac:dyDescent="0.3">
      <c r="A3" s="7"/>
      <c r="B3" s="7"/>
      <c r="C3" s="3">
        <f t="shared" ref="C3:C66" si="0">IFERROR(VALUE(LEFT(B3,6)),0)</f>
        <v>0</v>
      </c>
      <c r="D3" s="2">
        <f>IFERROR(IF(C3&lt;&gt;0,IFERROR(VLOOKUP(C3,Sheet2!A:C,2,0),"Error, Serial Number is incorrect"),0),0)</f>
        <v>0</v>
      </c>
      <c r="E3" s="2">
        <f>IFERROR(VLOOKUP(C3,Sheet2!A:C,3,0),0)</f>
        <v>0</v>
      </c>
      <c r="F3" s="2">
        <f t="shared" ref="F3:F66" si="1">IF(B3=0,,IF(A3=0,"Error, Enter Order Number",IF(RIGHT(B3,2)="AE",IF(LEN(B3)=17,,"Error - Wrong Number of Digits"),"Error, Serial Number is incorrect")))</f>
        <v>0</v>
      </c>
    </row>
    <row r="4" spans="1:6" x14ac:dyDescent="0.3">
      <c r="A4" s="7"/>
      <c r="B4" s="7"/>
      <c r="C4" s="3">
        <f t="shared" si="0"/>
        <v>0</v>
      </c>
      <c r="D4" s="2">
        <f>IFERROR(IF(C4&lt;&gt;0,IFERROR(VLOOKUP(C4,Sheet2!A:C,2,0),"Error, Serial Number is incorrect"),0),0)</f>
        <v>0</v>
      </c>
      <c r="E4" s="2">
        <f>IFERROR(VLOOKUP(C4,Sheet2!A:C,3,0),0)</f>
        <v>0</v>
      </c>
      <c r="F4" s="2">
        <f t="shared" si="1"/>
        <v>0</v>
      </c>
    </row>
    <row r="5" spans="1:6" x14ac:dyDescent="0.3">
      <c r="A5" s="7"/>
      <c r="B5" s="7"/>
      <c r="C5" s="3">
        <f t="shared" si="0"/>
        <v>0</v>
      </c>
      <c r="D5" s="2">
        <f>IFERROR(IF(C5&lt;&gt;0,IFERROR(VLOOKUP(C5,Sheet2!A:C,2,0),"Error, Serial Number is incorrect"),0),0)</f>
        <v>0</v>
      </c>
      <c r="E5" s="2">
        <f>IFERROR(VLOOKUP(C5,Sheet2!A:C,3,0),0)</f>
        <v>0</v>
      </c>
      <c r="F5" s="2">
        <f t="shared" si="1"/>
        <v>0</v>
      </c>
    </row>
    <row r="6" spans="1:6" x14ac:dyDescent="0.3">
      <c r="A6" s="7"/>
      <c r="B6" s="7"/>
      <c r="C6" s="3">
        <f t="shared" si="0"/>
        <v>0</v>
      </c>
      <c r="D6" s="2">
        <f>IFERROR(IF(C6&lt;&gt;0,IFERROR(VLOOKUP(C6,Sheet2!A:C,2,0),"Error, Serial Number is incorrect"),0),0)</f>
        <v>0</v>
      </c>
      <c r="E6" s="2">
        <f>IFERROR(VLOOKUP(C6,Sheet2!A:C,3,0),0)</f>
        <v>0</v>
      </c>
      <c r="F6" s="2">
        <f t="shared" si="1"/>
        <v>0</v>
      </c>
    </row>
    <row r="7" spans="1:6" x14ac:dyDescent="0.3">
      <c r="A7" s="7"/>
      <c r="B7" s="7"/>
      <c r="C7" s="3">
        <f t="shared" si="0"/>
        <v>0</v>
      </c>
      <c r="D7" s="2">
        <f>IFERROR(IF(C7&lt;&gt;0,IFERROR(VLOOKUP(C7,Sheet2!A:C,2,0),"Error, Serial Number is incorrect"),0),0)</f>
        <v>0</v>
      </c>
      <c r="E7" s="2">
        <f>IFERROR(VLOOKUP(C7,Sheet2!A:C,3,0),0)</f>
        <v>0</v>
      </c>
      <c r="F7" s="2">
        <f t="shared" si="1"/>
        <v>0</v>
      </c>
    </row>
    <row r="8" spans="1:6" x14ac:dyDescent="0.3">
      <c r="A8" s="7"/>
      <c r="B8" s="7"/>
      <c r="C8" s="3">
        <f t="shared" si="0"/>
        <v>0</v>
      </c>
      <c r="D8" s="2">
        <f>IFERROR(IF(C8&lt;&gt;0,IFERROR(VLOOKUP(C8,Sheet2!A:C,2,0),"Error, Serial Number is incorrect"),0),0)</f>
        <v>0</v>
      </c>
      <c r="E8" s="2">
        <f>IFERROR(VLOOKUP(C8,Sheet2!A:C,3,0),0)</f>
        <v>0</v>
      </c>
      <c r="F8" s="2">
        <f t="shared" si="1"/>
        <v>0</v>
      </c>
    </row>
    <row r="9" spans="1:6" x14ac:dyDescent="0.3">
      <c r="A9" s="7"/>
      <c r="B9" s="7"/>
      <c r="C9" s="3">
        <f t="shared" si="0"/>
        <v>0</v>
      </c>
      <c r="D9" s="2">
        <f>IFERROR(IF(C9&lt;&gt;0,IFERROR(VLOOKUP(C9,Sheet2!A:C,2,0),"Error, Serial Number is incorrect"),0),0)</f>
        <v>0</v>
      </c>
      <c r="E9" s="2">
        <f>IFERROR(VLOOKUP(C9,Sheet2!A:C,3,0),0)</f>
        <v>0</v>
      </c>
      <c r="F9" s="2">
        <f t="shared" si="1"/>
        <v>0</v>
      </c>
    </row>
    <row r="10" spans="1:6" x14ac:dyDescent="0.3">
      <c r="A10" s="7"/>
      <c r="B10" s="7"/>
      <c r="C10" s="3">
        <f t="shared" si="0"/>
        <v>0</v>
      </c>
      <c r="D10" s="2">
        <f>IFERROR(IF(C10&lt;&gt;0,IFERROR(VLOOKUP(C10,Sheet2!A:C,2,0),"Error, Serial Number is incorrect"),0),0)</f>
        <v>0</v>
      </c>
      <c r="E10" s="2">
        <f>IFERROR(VLOOKUP(C10,Sheet2!A:C,3,0),0)</f>
        <v>0</v>
      </c>
      <c r="F10" s="2">
        <f t="shared" si="1"/>
        <v>0</v>
      </c>
    </row>
    <row r="11" spans="1:6" x14ac:dyDescent="0.3">
      <c r="A11" s="7"/>
      <c r="B11" s="7"/>
      <c r="C11" s="3">
        <f t="shared" si="0"/>
        <v>0</v>
      </c>
      <c r="D11" s="2">
        <f>IFERROR(IF(C11&lt;&gt;0,IFERROR(VLOOKUP(C11,Sheet2!A:C,2,0),"Error, Serial Number is incorrect"),0),0)</f>
        <v>0</v>
      </c>
      <c r="E11" s="2">
        <f>IFERROR(VLOOKUP(C11,Sheet2!A:C,3,0),0)</f>
        <v>0</v>
      </c>
      <c r="F11" s="2">
        <f t="shared" si="1"/>
        <v>0</v>
      </c>
    </row>
    <row r="12" spans="1:6" x14ac:dyDescent="0.3">
      <c r="A12" s="7"/>
      <c r="B12" s="7"/>
      <c r="C12" s="3">
        <f t="shared" si="0"/>
        <v>0</v>
      </c>
      <c r="D12" s="2">
        <f>IFERROR(IF(C12&lt;&gt;0,IFERROR(VLOOKUP(C12,Sheet2!A:C,2,0),"Error, Serial Number is incorrect"),0),0)</f>
        <v>0</v>
      </c>
      <c r="E12" s="2">
        <f>IFERROR(VLOOKUP(C12,Sheet2!A:C,3,0),0)</f>
        <v>0</v>
      </c>
      <c r="F12" s="2">
        <f t="shared" si="1"/>
        <v>0</v>
      </c>
    </row>
    <row r="13" spans="1:6" x14ac:dyDescent="0.3">
      <c r="A13" s="7"/>
      <c r="B13" s="7"/>
      <c r="C13" s="3">
        <f t="shared" si="0"/>
        <v>0</v>
      </c>
      <c r="D13" s="2">
        <f>IFERROR(IF(C13&lt;&gt;0,IFERROR(VLOOKUP(C13,Sheet2!A:C,2,0),"Error, Serial Number is incorrect"),0),0)</f>
        <v>0</v>
      </c>
      <c r="E13" s="2">
        <f>IFERROR(VLOOKUP(C13,Sheet2!A:C,3,0),0)</f>
        <v>0</v>
      </c>
      <c r="F13" s="2">
        <f t="shared" si="1"/>
        <v>0</v>
      </c>
    </row>
    <row r="14" spans="1:6" x14ac:dyDescent="0.3">
      <c r="A14" s="7"/>
      <c r="B14" s="7"/>
      <c r="C14" s="3">
        <f t="shared" si="0"/>
        <v>0</v>
      </c>
      <c r="D14" s="2">
        <f>IFERROR(IF(C14&lt;&gt;0,IFERROR(VLOOKUP(C14,Sheet2!A:C,2,0),"Error, Serial Number is incorrect"),0),0)</f>
        <v>0</v>
      </c>
      <c r="E14" s="2">
        <f>IFERROR(VLOOKUP(C14,Sheet2!A:C,3,0),0)</f>
        <v>0</v>
      </c>
      <c r="F14" s="2">
        <f t="shared" si="1"/>
        <v>0</v>
      </c>
    </row>
    <row r="15" spans="1:6" x14ac:dyDescent="0.3">
      <c r="A15" s="7"/>
      <c r="B15" s="7"/>
      <c r="C15" s="3">
        <f t="shared" si="0"/>
        <v>0</v>
      </c>
      <c r="D15" s="2">
        <f>IFERROR(IF(C15&lt;&gt;0,IFERROR(VLOOKUP(C15,Sheet2!A:C,2,0),"Error, Serial Number is incorrect"),0),0)</f>
        <v>0</v>
      </c>
      <c r="E15" s="2">
        <f>IFERROR(VLOOKUP(C15,Sheet2!A:C,3,0),0)</f>
        <v>0</v>
      </c>
      <c r="F15" s="2">
        <f t="shared" si="1"/>
        <v>0</v>
      </c>
    </row>
    <row r="16" spans="1:6" x14ac:dyDescent="0.3">
      <c r="A16" s="7"/>
      <c r="B16" s="7"/>
      <c r="C16" s="3">
        <f t="shared" si="0"/>
        <v>0</v>
      </c>
      <c r="D16" s="2">
        <f>IFERROR(IF(C16&lt;&gt;0,IFERROR(VLOOKUP(C16,Sheet2!A:C,2,0),"Error, Serial Number is incorrect"),0),0)</f>
        <v>0</v>
      </c>
      <c r="E16" s="2">
        <f>IFERROR(VLOOKUP(C16,Sheet2!A:C,3,0),0)</f>
        <v>0</v>
      </c>
      <c r="F16" s="2">
        <f t="shared" si="1"/>
        <v>0</v>
      </c>
    </row>
    <row r="17" spans="1:6" x14ac:dyDescent="0.3">
      <c r="A17" s="7"/>
      <c r="B17" s="7"/>
      <c r="C17" s="3">
        <f t="shared" si="0"/>
        <v>0</v>
      </c>
      <c r="D17" s="2">
        <f>IFERROR(IF(C17&lt;&gt;0,IFERROR(VLOOKUP(C17,Sheet2!A:C,2,0),"Error, Serial Number is incorrect"),0),0)</f>
        <v>0</v>
      </c>
      <c r="E17" s="2">
        <f>IFERROR(VLOOKUP(C17,Sheet2!A:C,3,0),0)</f>
        <v>0</v>
      </c>
      <c r="F17" s="2">
        <f t="shared" si="1"/>
        <v>0</v>
      </c>
    </row>
    <row r="18" spans="1:6" x14ac:dyDescent="0.3">
      <c r="A18" s="7"/>
      <c r="B18" s="7"/>
      <c r="C18" s="3">
        <f t="shared" si="0"/>
        <v>0</v>
      </c>
      <c r="D18" s="2">
        <f>IFERROR(IF(C18&lt;&gt;0,IFERROR(VLOOKUP(C18,Sheet2!A:C,2,0),"Error, Serial Number is incorrect"),0),0)</f>
        <v>0</v>
      </c>
      <c r="E18" s="2">
        <f>IFERROR(VLOOKUP(C18,Sheet2!A:C,3,0),0)</f>
        <v>0</v>
      </c>
      <c r="F18" s="2">
        <f t="shared" si="1"/>
        <v>0</v>
      </c>
    </row>
    <row r="19" spans="1:6" x14ac:dyDescent="0.3">
      <c r="A19" s="7"/>
      <c r="B19" s="7"/>
      <c r="C19" s="3">
        <f t="shared" si="0"/>
        <v>0</v>
      </c>
      <c r="D19" s="2">
        <f>IFERROR(IF(C19&lt;&gt;0,IFERROR(VLOOKUP(C19,Sheet2!A:C,2,0),"Error, Serial Number is incorrect"),0),0)</f>
        <v>0</v>
      </c>
      <c r="E19" s="2">
        <f>IFERROR(VLOOKUP(C19,Sheet2!A:C,3,0),0)</f>
        <v>0</v>
      </c>
      <c r="F19" s="2">
        <f t="shared" si="1"/>
        <v>0</v>
      </c>
    </row>
    <row r="20" spans="1:6" x14ac:dyDescent="0.3">
      <c r="A20" s="7"/>
      <c r="B20" s="7"/>
      <c r="C20" s="3">
        <f t="shared" si="0"/>
        <v>0</v>
      </c>
      <c r="D20" s="2">
        <f>IFERROR(IF(C20&lt;&gt;0,IFERROR(VLOOKUP(C20,Sheet2!A:C,2,0),"Error, Serial Number is incorrect"),0),0)</f>
        <v>0</v>
      </c>
      <c r="E20" s="2">
        <f>IFERROR(VLOOKUP(C20,Sheet2!A:C,3,0),0)</f>
        <v>0</v>
      </c>
      <c r="F20" s="2">
        <f t="shared" si="1"/>
        <v>0</v>
      </c>
    </row>
    <row r="21" spans="1:6" x14ac:dyDescent="0.3">
      <c r="A21" s="7"/>
      <c r="B21" s="7"/>
      <c r="C21" s="3">
        <f t="shared" si="0"/>
        <v>0</v>
      </c>
      <c r="D21" s="2">
        <f>IFERROR(IF(C21&lt;&gt;0,IFERROR(VLOOKUP(C21,Sheet2!A:C,2,0),"Error, Serial Number is incorrect"),0),0)</f>
        <v>0</v>
      </c>
      <c r="E21" s="2">
        <f>IFERROR(VLOOKUP(C21,Sheet2!A:C,3,0),0)</f>
        <v>0</v>
      </c>
      <c r="F21" s="2">
        <f t="shared" si="1"/>
        <v>0</v>
      </c>
    </row>
    <row r="22" spans="1:6" x14ac:dyDescent="0.3">
      <c r="A22" s="7"/>
      <c r="B22" s="7"/>
      <c r="C22" s="3">
        <f t="shared" si="0"/>
        <v>0</v>
      </c>
      <c r="D22" s="2">
        <f>IFERROR(IF(C22&lt;&gt;0,IFERROR(VLOOKUP(C22,Sheet2!A:C,2,0),"Error, Serial Number is incorrect"),0),0)</f>
        <v>0</v>
      </c>
      <c r="E22" s="2">
        <f>IFERROR(VLOOKUP(C22,Sheet2!A:C,3,0),0)</f>
        <v>0</v>
      </c>
      <c r="F22" s="2">
        <f t="shared" si="1"/>
        <v>0</v>
      </c>
    </row>
    <row r="23" spans="1:6" x14ac:dyDescent="0.3">
      <c r="A23" s="7"/>
      <c r="B23" s="7"/>
      <c r="C23" s="3">
        <f t="shared" si="0"/>
        <v>0</v>
      </c>
      <c r="D23" s="2">
        <f>IFERROR(IF(C23&lt;&gt;0,IFERROR(VLOOKUP(C23,Sheet2!A:C,2,0),"Error, Serial Number is incorrect"),0),0)</f>
        <v>0</v>
      </c>
      <c r="E23" s="2">
        <f>IFERROR(VLOOKUP(C23,Sheet2!A:C,3,0),0)</f>
        <v>0</v>
      </c>
      <c r="F23" s="2">
        <f t="shared" si="1"/>
        <v>0</v>
      </c>
    </row>
    <row r="24" spans="1:6" x14ac:dyDescent="0.3">
      <c r="A24" s="7"/>
      <c r="B24" s="7"/>
      <c r="C24" s="3">
        <f t="shared" si="0"/>
        <v>0</v>
      </c>
      <c r="D24" s="2">
        <f>IFERROR(IF(C24&lt;&gt;0,IFERROR(VLOOKUP(C24,Sheet2!A:C,2,0),"Error, Serial Number is incorrect"),0),0)</f>
        <v>0</v>
      </c>
      <c r="E24" s="2">
        <f>IFERROR(VLOOKUP(C24,Sheet2!A:C,3,0),0)</f>
        <v>0</v>
      </c>
      <c r="F24" s="2">
        <f t="shared" si="1"/>
        <v>0</v>
      </c>
    </row>
    <row r="25" spans="1:6" x14ac:dyDescent="0.3">
      <c r="A25" s="7"/>
      <c r="B25" s="7"/>
      <c r="C25" s="3">
        <f t="shared" si="0"/>
        <v>0</v>
      </c>
      <c r="D25" s="2">
        <f>IFERROR(IF(C25&lt;&gt;0,IFERROR(VLOOKUP(C25,Sheet2!A:C,2,0),"Error, Serial Number is incorrect"),0),0)</f>
        <v>0</v>
      </c>
      <c r="E25" s="2">
        <f>IFERROR(VLOOKUP(C25,Sheet2!A:C,3,0),0)</f>
        <v>0</v>
      </c>
      <c r="F25" s="2">
        <f t="shared" si="1"/>
        <v>0</v>
      </c>
    </row>
    <row r="26" spans="1:6" x14ac:dyDescent="0.3">
      <c r="A26" s="7"/>
      <c r="B26" s="7"/>
      <c r="C26" s="3">
        <f t="shared" si="0"/>
        <v>0</v>
      </c>
      <c r="D26" s="2">
        <f>IFERROR(IF(C26&lt;&gt;0,IFERROR(VLOOKUP(C26,Sheet2!A:C,2,0),"Error, Serial Number is incorrect"),0),0)</f>
        <v>0</v>
      </c>
      <c r="E26" s="2">
        <f>IFERROR(VLOOKUP(C26,Sheet2!A:C,3,0),0)</f>
        <v>0</v>
      </c>
      <c r="F26" s="2">
        <f t="shared" si="1"/>
        <v>0</v>
      </c>
    </row>
    <row r="27" spans="1:6" x14ac:dyDescent="0.3">
      <c r="A27" s="7"/>
      <c r="B27" s="7"/>
      <c r="C27" s="3">
        <f t="shared" si="0"/>
        <v>0</v>
      </c>
      <c r="D27" s="2">
        <f>IFERROR(IF(C27&lt;&gt;0,IFERROR(VLOOKUP(C27,Sheet2!A:C,2,0),"Error, Serial Number is incorrect"),0),0)</f>
        <v>0</v>
      </c>
      <c r="E27" s="2">
        <f>IFERROR(VLOOKUP(C27,Sheet2!A:C,3,0),0)</f>
        <v>0</v>
      </c>
      <c r="F27" s="2">
        <f t="shared" si="1"/>
        <v>0</v>
      </c>
    </row>
    <row r="28" spans="1:6" x14ac:dyDescent="0.3">
      <c r="A28" s="7"/>
      <c r="B28" s="7"/>
      <c r="C28" s="3">
        <f t="shared" si="0"/>
        <v>0</v>
      </c>
      <c r="D28" s="2">
        <f>IFERROR(IF(C28&lt;&gt;0,IFERROR(VLOOKUP(C28,Sheet2!A:C,2,0),"Error, Serial Number is incorrect"),0),0)</f>
        <v>0</v>
      </c>
      <c r="E28" s="2">
        <f>IFERROR(VLOOKUP(C28,Sheet2!A:C,3,0),0)</f>
        <v>0</v>
      </c>
      <c r="F28" s="2">
        <f t="shared" si="1"/>
        <v>0</v>
      </c>
    </row>
    <row r="29" spans="1:6" x14ac:dyDescent="0.3">
      <c r="A29" s="7"/>
      <c r="B29" s="7"/>
      <c r="C29" s="3">
        <f t="shared" si="0"/>
        <v>0</v>
      </c>
      <c r="D29" s="2">
        <f>IFERROR(IF(C29&lt;&gt;0,IFERROR(VLOOKUP(C29,Sheet2!A:C,2,0),"Error, Serial Number is incorrect"),0),0)</f>
        <v>0</v>
      </c>
      <c r="E29" s="2">
        <f>IFERROR(VLOOKUP(C29,Sheet2!A:C,3,0),0)</f>
        <v>0</v>
      </c>
      <c r="F29" s="2">
        <f t="shared" si="1"/>
        <v>0</v>
      </c>
    </row>
    <row r="30" spans="1:6" x14ac:dyDescent="0.3">
      <c r="A30" s="7"/>
      <c r="B30" s="7"/>
      <c r="C30" s="3">
        <f t="shared" si="0"/>
        <v>0</v>
      </c>
      <c r="D30" s="2">
        <f>IFERROR(IF(C30&lt;&gt;0,IFERROR(VLOOKUP(C30,Sheet2!A:C,2,0),"Error, Serial Number is incorrect"),0),0)</f>
        <v>0</v>
      </c>
      <c r="E30" s="2">
        <f>IFERROR(VLOOKUP(C30,Sheet2!A:C,3,0),0)</f>
        <v>0</v>
      </c>
      <c r="F30" s="2">
        <f t="shared" si="1"/>
        <v>0</v>
      </c>
    </row>
    <row r="31" spans="1:6" x14ac:dyDescent="0.3">
      <c r="A31" s="7"/>
      <c r="B31" s="7"/>
      <c r="C31" s="3">
        <f t="shared" si="0"/>
        <v>0</v>
      </c>
      <c r="D31" s="2">
        <f>IFERROR(IF(C31&lt;&gt;0,IFERROR(VLOOKUP(C31,Sheet2!A:C,2,0),"Error, Serial Number is incorrect"),0),0)</f>
        <v>0</v>
      </c>
      <c r="E31" s="2">
        <f>IFERROR(VLOOKUP(C31,Sheet2!A:C,3,0),0)</f>
        <v>0</v>
      </c>
      <c r="F31" s="2">
        <f t="shared" si="1"/>
        <v>0</v>
      </c>
    </row>
    <row r="32" spans="1:6" x14ac:dyDescent="0.3">
      <c r="A32" s="7"/>
      <c r="B32" s="7"/>
      <c r="C32" s="3">
        <f t="shared" si="0"/>
        <v>0</v>
      </c>
      <c r="D32" s="2">
        <f>IFERROR(IF(C32&lt;&gt;0,IFERROR(VLOOKUP(C32,Sheet2!A:C,2,0),"Error, Serial Number is incorrect"),0),0)</f>
        <v>0</v>
      </c>
      <c r="E32" s="2">
        <f>IFERROR(VLOOKUP(C32,Sheet2!A:C,3,0),0)</f>
        <v>0</v>
      </c>
      <c r="F32" s="2">
        <f t="shared" si="1"/>
        <v>0</v>
      </c>
    </row>
    <row r="33" spans="1:6" x14ac:dyDescent="0.3">
      <c r="A33" s="7"/>
      <c r="B33" s="7"/>
      <c r="C33" s="3">
        <f t="shared" si="0"/>
        <v>0</v>
      </c>
      <c r="D33" s="2">
        <f>IFERROR(IF(C33&lt;&gt;0,IFERROR(VLOOKUP(C33,Sheet2!A:C,2,0),"Error, Serial Number is incorrect"),0),0)</f>
        <v>0</v>
      </c>
      <c r="E33" s="2">
        <f>IFERROR(VLOOKUP(C33,Sheet2!A:C,3,0),0)</f>
        <v>0</v>
      </c>
      <c r="F33" s="2">
        <f t="shared" si="1"/>
        <v>0</v>
      </c>
    </row>
    <row r="34" spans="1:6" x14ac:dyDescent="0.3">
      <c r="A34" s="7"/>
      <c r="B34" s="7"/>
      <c r="C34" s="3">
        <f t="shared" si="0"/>
        <v>0</v>
      </c>
      <c r="D34" s="2">
        <f>IFERROR(IF(C34&lt;&gt;0,IFERROR(VLOOKUP(C34,Sheet2!A:C,2,0),"Error, Serial Number is incorrect"),0),0)</f>
        <v>0</v>
      </c>
      <c r="E34" s="2">
        <f>IFERROR(VLOOKUP(C34,Sheet2!A:C,3,0),0)</f>
        <v>0</v>
      </c>
      <c r="F34" s="2">
        <f t="shared" si="1"/>
        <v>0</v>
      </c>
    </row>
    <row r="35" spans="1:6" x14ac:dyDescent="0.3">
      <c r="A35" s="7"/>
      <c r="B35" s="7"/>
      <c r="C35" s="3">
        <f t="shared" si="0"/>
        <v>0</v>
      </c>
      <c r="D35" s="2">
        <f>IFERROR(IF(C35&lt;&gt;0,IFERROR(VLOOKUP(C35,Sheet2!A:C,2,0),"Error, Serial Number is incorrect"),0),0)</f>
        <v>0</v>
      </c>
      <c r="E35" s="2">
        <f>IFERROR(VLOOKUP(C35,Sheet2!A:C,3,0),0)</f>
        <v>0</v>
      </c>
      <c r="F35" s="2">
        <f t="shared" si="1"/>
        <v>0</v>
      </c>
    </row>
    <row r="36" spans="1:6" x14ac:dyDescent="0.3">
      <c r="A36" s="7"/>
      <c r="B36" s="7"/>
      <c r="C36" s="3">
        <f t="shared" si="0"/>
        <v>0</v>
      </c>
      <c r="D36" s="2">
        <f>IFERROR(IF(C36&lt;&gt;0,IFERROR(VLOOKUP(C36,Sheet2!A:C,2,0),"Error, Serial Number is incorrect"),0),0)</f>
        <v>0</v>
      </c>
      <c r="E36" s="2">
        <f>IFERROR(VLOOKUP(C36,Sheet2!A:C,3,0),0)</f>
        <v>0</v>
      </c>
      <c r="F36" s="2">
        <f t="shared" si="1"/>
        <v>0</v>
      </c>
    </row>
    <row r="37" spans="1:6" x14ac:dyDescent="0.3">
      <c r="A37" s="7"/>
      <c r="B37" s="7"/>
      <c r="C37" s="3">
        <f t="shared" si="0"/>
        <v>0</v>
      </c>
      <c r="D37" s="2">
        <f>IFERROR(IF(C37&lt;&gt;0,IFERROR(VLOOKUP(C37,Sheet2!A:C,2,0),"Error, Serial Number is incorrect"),0),0)</f>
        <v>0</v>
      </c>
      <c r="E37" s="2">
        <f>IFERROR(VLOOKUP(C37,Sheet2!A:C,3,0),0)</f>
        <v>0</v>
      </c>
      <c r="F37" s="2">
        <f t="shared" si="1"/>
        <v>0</v>
      </c>
    </row>
    <row r="38" spans="1:6" x14ac:dyDescent="0.3">
      <c r="A38" s="7"/>
      <c r="B38" s="7"/>
      <c r="C38" s="3">
        <f t="shared" si="0"/>
        <v>0</v>
      </c>
      <c r="D38" s="2">
        <f>IFERROR(IF(C38&lt;&gt;0,IFERROR(VLOOKUP(C38,Sheet2!A:C,2,0),"Error, Serial Number is incorrect"),0),0)</f>
        <v>0</v>
      </c>
      <c r="E38" s="2">
        <f>IFERROR(VLOOKUP(C38,Sheet2!A:C,3,0),0)</f>
        <v>0</v>
      </c>
      <c r="F38" s="2">
        <f t="shared" si="1"/>
        <v>0</v>
      </c>
    </row>
    <row r="39" spans="1:6" x14ac:dyDescent="0.3">
      <c r="A39" s="7"/>
      <c r="B39" s="7"/>
      <c r="C39" s="3">
        <f t="shared" si="0"/>
        <v>0</v>
      </c>
      <c r="D39" s="2">
        <f>IFERROR(IF(C39&lt;&gt;0,IFERROR(VLOOKUP(C39,Sheet2!A:C,2,0),"Error, Serial Number is incorrect"),0),0)</f>
        <v>0</v>
      </c>
      <c r="E39" s="2">
        <f>IFERROR(VLOOKUP(C39,Sheet2!A:C,3,0),0)</f>
        <v>0</v>
      </c>
      <c r="F39" s="2">
        <f t="shared" si="1"/>
        <v>0</v>
      </c>
    </row>
    <row r="40" spans="1:6" x14ac:dyDescent="0.3">
      <c r="A40" s="7"/>
      <c r="B40" s="7"/>
      <c r="C40" s="3">
        <f t="shared" si="0"/>
        <v>0</v>
      </c>
      <c r="D40" s="2">
        <f>IFERROR(IF(C40&lt;&gt;0,IFERROR(VLOOKUP(C40,Sheet2!A:C,2,0),"Error, Serial Number is incorrect"),0),0)</f>
        <v>0</v>
      </c>
      <c r="E40" s="2">
        <f>IFERROR(VLOOKUP(C40,Sheet2!A:C,3,0),0)</f>
        <v>0</v>
      </c>
      <c r="F40" s="2">
        <f t="shared" si="1"/>
        <v>0</v>
      </c>
    </row>
    <row r="41" spans="1:6" x14ac:dyDescent="0.3">
      <c r="A41" s="7"/>
      <c r="B41" s="7"/>
      <c r="C41" s="3">
        <f t="shared" si="0"/>
        <v>0</v>
      </c>
      <c r="D41" s="2">
        <f>IFERROR(IF(C41&lt;&gt;0,IFERROR(VLOOKUP(C41,Sheet2!A:C,2,0),"Error, Serial Number is incorrect"),0),0)</f>
        <v>0</v>
      </c>
      <c r="E41" s="2">
        <f>IFERROR(VLOOKUP(C41,Sheet2!A:C,3,0),0)</f>
        <v>0</v>
      </c>
      <c r="F41" s="2">
        <f t="shared" si="1"/>
        <v>0</v>
      </c>
    </row>
    <row r="42" spans="1:6" x14ac:dyDescent="0.3">
      <c r="A42" s="7"/>
      <c r="B42" s="7"/>
      <c r="C42" s="3">
        <f t="shared" si="0"/>
        <v>0</v>
      </c>
      <c r="D42" s="2">
        <f>IFERROR(IF(C42&lt;&gt;0,IFERROR(VLOOKUP(C42,Sheet2!A:C,2,0),"Error, Serial Number is incorrect"),0),0)</f>
        <v>0</v>
      </c>
      <c r="E42" s="2">
        <f>IFERROR(VLOOKUP(C42,Sheet2!A:C,3,0),0)</f>
        <v>0</v>
      </c>
      <c r="F42" s="2">
        <f t="shared" si="1"/>
        <v>0</v>
      </c>
    </row>
    <row r="43" spans="1:6" x14ac:dyDescent="0.3">
      <c r="A43" s="7"/>
      <c r="B43" s="7"/>
      <c r="C43" s="3">
        <f t="shared" si="0"/>
        <v>0</v>
      </c>
      <c r="D43" s="2">
        <f>IFERROR(IF(C43&lt;&gt;0,IFERROR(VLOOKUP(C43,Sheet2!A:C,2,0),"Error, Serial Number is incorrect"),0),0)</f>
        <v>0</v>
      </c>
      <c r="E43" s="2">
        <f>IFERROR(VLOOKUP(C43,Sheet2!A:C,3,0),0)</f>
        <v>0</v>
      </c>
      <c r="F43" s="2">
        <f t="shared" si="1"/>
        <v>0</v>
      </c>
    </row>
    <row r="44" spans="1:6" x14ac:dyDescent="0.3">
      <c r="A44" s="7"/>
      <c r="B44" s="7"/>
      <c r="C44" s="3">
        <f t="shared" si="0"/>
        <v>0</v>
      </c>
      <c r="D44" s="2">
        <f>IFERROR(IF(C44&lt;&gt;0,IFERROR(VLOOKUP(C44,Sheet2!A:C,2,0),"Error, Serial Number is incorrect"),0),0)</f>
        <v>0</v>
      </c>
      <c r="E44" s="2">
        <f>IFERROR(VLOOKUP(C44,Sheet2!A:C,3,0),0)</f>
        <v>0</v>
      </c>
      <c r="F44" s="2">
        <f t="shared" si="1"/>
        <v>0</v>
      </c>
    </row>
    <row r="45" spans="1:6" x14ac:dyDescent="0.3">
      <c r="A45" s="7"/>
      <c r="B45" s="7"/>
      <c r="C45" s="3">
        <f t="shared" si="0"/>
        <v>0</v>
      </c>
      <c r="D45" s="2">
        <f>IFERROR(IF(C45&lt;&gt;0,IFERROR(VLOOKUP(C45,Sheet2!A:C,2,0),"Error, Serial Number is incorrect"),0),0)</f>
        <v>0</v>
      </c>
      <c r="E45" s="2">
        <f>IFERROR(VLOOKUP(C45,Sheet2!A:C,3,0),0)</f>
        <v>0</v>
      </c>
      <c r="F45" s="2">
        <f t="shared" si="1"/>
        <v>0</v>
      </c>
    </row>
    <row r="46" spans="1:6" x14ac:dyDescent="0.3">
      <c r="A46" s="7"/>
      <c r="B46" s="7"/>
      <c r="C46" s="3">
        <f t="shared" si="0"/>
        <v>0</v>
      </c>
      <c r="D46" s="2">
        <f>IFERROR(IF(C46&lt;&gt;0,IFERROR(VLOOKUP(C46,Sheet2!A:C,2,0),"Error, Serial Number is incorrect"),0),0)</f>
        <v>0</v>
      </c>
      <c r="E46" s="2">
        <f>IFERROR(VLOOKUP(C46,Sheet2!A:C,3,0),0)</f>
        <v>0</v>
      </c>
      <c r="F46" s="2">
        <f t="shared" si="1"/>
        <v>0</v>
      </c>
    </row>
    <row r="47" spans="1:6" x14ac:dyDescent="0.3">
      <c r="A47" s="7"/>
      <c r="B47" s="7"/>
      <c r="C47" s="3">
        <f t="shared" si="0"/>
        <v>0</v>
      </c>
      <c r="D47" s="2">
        <f>IFERROR(IF(C47&lt;&gt;0,IFERROR(VLOOKUP(C47,Sheet2!A:C,2,0),"Error, Serial Number is incorrect"),0),0)</f>
        <v>0</v>
      </c>
      <c r="E47" s="2">
        <f>IFERROR(VLOOKUP(C47,Sheet2!A:C,3,0),0)</f>
        <v>0</v>
      </c>
      <c r="F47" s="2">
        <f t="shared" si="1"/>
        <v>0</v>
      </c>
    </row>
    <row r="48" spans="1:6" x14ac:dyDescent="0.3">
      <c r="A48" s="7"/>
      <c r="B48" s="7"/>
      <c r="C48" s="3">
        <f t="shared" si="0"/>
        <v>0</v>
      </c>
      <c r="D48" s="2">
        <f>IFERROR(IF(C48&lt;&gt;0,IFERROR(VLOOKUP(C48,Sheet2!A:C,2,0),"Error, Serial Number is incorrect"),0),0)</f>
        <v>0</v>
      </c>
      <c r="E48" s="2">
        <f>IFERROR(VLOOKUP(C48,Sheet2!A:C,3,0),0)</f>
        <v>0</v>
      </c>
      <c r="F48" s="2">
        <f t="shared" si="1"/>
        <v>0</v>
      </c>
    </row>
    <row r="49" spans="1:6" x14ac:dyDescent="0.3">
      <c r="A49" s="7"/>
      <c r="B49" s="7"/>
      <c r="C49" s="3">
        <f t="shared" si="0"/>
        <v>0</v>
      </c>
      <c r="D49" s="2">
        <f>IFERROR(IF(C49&lt;&gt;0,IFERROR(VLOOKUP(C49,Sheet2!A:C,2,0),"Error, Serial Number is incorrect"),0),0)</f>
        <v>0</v>
      </c>
      <c r="E49" s="2">
        <f>IFERROR(VLOOKUP(C49,Sheet2!A:C,3,0),0)</f>
        <v>0</v>
      </c>
      <c r="F49" s="2">
        <f t="shared" si="1"/>
        <v>0</v>
      </c>
    </row>
    <row r="50" spans="1:6" x14ac:dyDescent="0.3">
      <c r="A50" s="7"/>
      <c r="B50" s="7"/>
      <c r="C50" s="3">
        <f t="shared" si="0"/>
        <v>0</v>
      </c>
      <c r="D50" s="2">
        <f>IFERROR(IF(C50&lt;&gt;0,IFERROR(VLOOKUP(C50,Sheet2!A:C,2,0),"Error, Serial Number is incorrect"),0),0)</f>
        <v>0</v>
      </c>
      <c r="E50" s="2">
        <f>IFERROR(VLOOKUP(C50,Sheet2!A:C,3,0),0)</f>
        <v>0</v>
      </c>
      <c r="F50" s="2">
        <f t="shared" si="1"/>
        <v>0</v>
      </c>
    </row>
    <row r="51" spans="1:6" x14ac:dyDescent="0.3">
      <c r="A51" s="7"/>
      <c r="B51" s="7"/>
      <c r="C51" s="3">
        <f t="shared" si="0"/>
        <v>0</v>
      </c>
      <c r="D51" s="2">
        <f>IFERROR(IF(C51&lt;&gt;0,IFERROR(VLOOKUP(C51,Sheet2!A:C,2,0),"Error, Serial Number is incorrect"),0),0)</f>
        <v>0</v>
      </c>
      <c r="E51" s="2">
        <f>IFERROR(VLOOKUP(C51,Sheet2!A:C,3,0),0)</f>
        <v>0</v>
      </c>
      <c r="F51" s="2">
        <f t="shared" si="1"/>
        <v>0</v>
      </c>
    </row>
    <row r="52" spans="1:6" x14ac:dyDescent="0.3">
      <c r="A52" s="7"/>
      <c r="B52" s="7"/>
      <c r="C52" s="3">
        <f t="shared" si="0"/>
        <v>0</v>
      </c>
      <c r="D52" s="2">
        <f>IFERROR(IF(C52&lt;&gt;0,IFERROR(VLOOKUP(C52,Sheet2!A:C,2,0),"Error, Serial Number is incorrect"),0),0)</f>
        <v>0</v>
      </c>
      <c r="E52" s="2">
        <f>IFERROR(VLOOKUP(C52,Sheet2!A:C,3,0),0)</f>
        <v>0</v>
      </c>
      <c r="F52" s="2">
        <f t="shared" si="1"/>
        <v>0</v>
      </c>
    </row>
    <row r="53" spans="1:6" x14ac:dyDescent="0.3">
      <c r="A53" s="7"/>
      <c r="B53" s="7"/>
      <c r="C53" s="3">
        <f t="shared" si="0"/>
        <v>0</v>
      </c>
      <c r="D53" s="2">
        <f>IFERROR(IF(C53&lt;&gt;0,IFERROR(VLOOKUP(C53,Sheet2!A:C,2,0),"Error, Serial Number is incorrect"),0),0)</f>
        <v>0</v>
      </c>
      <c r="E53" s="2">
        <f>IFERROR(VLOOKUP(C53,Sheet2!A:C,3,0),0)</f>
        <v>0</v>
      </c>
      <c r="F53" s="2">
        <f t="shared" si="1"/>
        <v>0</v>
      </c>
    </row>
    <row r="54" spans="1:6" x14ac:dyDescent="0.3">
      <c r="A54" s="7"/>
      <c r="B54" s="7"/>
      <c r="C54" s="3">
        <f t="shared" si="0"/>
        <v>0</v>
      </c>
      <c r="D54" s="2">
        <f>IFERROR(IF(C54&lt;&gt;0,IFERROR(VLOOKUP(C54,Sheet2!A:C,2,0),"Error, Serial Number is incorrect"),0),0)</f>
        <v>0</v>
      </c>
      <c r="E54" s="2">
        <f>IFERROR(VLOOKUP(C54,Sheet2!A:C,3,0),0)</f>
        <v>0</v>
      </c>
      <c r="F54" s="2">
        <f t="shared" si="1"/>
        <v>0</v>
      </c>
    </row>
    <row r="55" spans="1:6" x14ac:dyDescent="0.3">
      <c r="A55" s="7"/>
      <c r="B55" s="7"/>
      <c r="C55" s="3">
        <f t="shared" si="0"/>
        <v>0</v>
      </c>
      <c r="D55" s="2">
        <f>IFERROR(IF(C55&lt;&gt;0,IFERROR(VLOOKUP(C55,Sheet2!A:C,2,0),"Error, Serial Number is incorrect"),0),0)</f>
        <v>0</v>
      </c>
      <c r="E55" s="2">
        <f>IFERROR(VLOOKUP(C55,Sheet2!A:C,3,0),0)</f>
        <v>0</v>
      </c>
      <c r="F55" s="2">
        <f t="shared" si="1"/>
        <v>0</v>
      </c>
    </row>
    <row r="56" spans="1:6" x14ac:dyDescent="0.3">
      <c r="A56" s="7"/>
      <c r="B56" s="7"/>
      <c r="C56" s="3">
        <f t="shared" si="0"/>
        <v>0</v>
      </c>
      <c r="D56" s="2">
        <f>IFERROR(IF(C56&lt;&gt;0,IFERROR(VLOOKUP(C56,Sheet2!A:C,2,0),"Error, Serial Number is incorrect"),0),0)</f>
        <v>0</v>
      </c>
      <c r="E56" s="2">
        <f>IFERROR(VLOOKUP(C56,Sheet2!A:C,3,0),0)</f>
        <v>0</v>
      </c>
      <c r="F56" s="2">
        <f t="shared" si="1"/>
        <v>0</v>
      </c>
    </row>
    <row r="57" spans="1:6" x14ac:dyDescent="0.3">
      <c r="A57" s="7"/>
      <c r="B57" s="7"/>
      <c r="C57" s="3">
        <f t="shared" si="0"/>
        <v>0</v>
      </c>
      <c r="D57" s="2">
        <f>IFERROR(IF(C57&lt;&gt;0,IFERROR(VLOOKUP(C57,Sheet2!A:C,2,0),"Error, Serial Number is incorrect"),0),0)</f>
        <v>0</v>
      </c>
      <c r="E57" s="2">
        <f>IFERROR(VLOOKUP(C57,Sheet2!A:C,3,0),0)</f>
        <v>0</v>
      </c>
      <c r="F57" s="2">
        <f t="shared" si="1"/>
        <v>0</v>
      </c>
    </row>
    <row r="58" spans="1:6" x14ac:dyDescent="0.3">
      <c r="A58" s="7"/>
      <c r="B58" s="7"/>
      <c r="C58" s="3">
        <f t="shared" si="0"/>
        <v>0</v>
      </c>
      <c r="D58" s="2">
        <f>IFERROR(IF(C58&lt;&gt;0,IFERROR(VLOOKUP(C58,Sheet2!A:C,2,0),"Error, Serial Number is incorrect"),0),0)</f>
        <v>0</v>
      </c>
      <c r="E58" s="2">
        <f>IFERROR(VLOOKUP(C58,Sheet2!A:C,3,0),0)</f>
        <v>0</v>
      </c>
      <c r="F58" s="2">
        <f t="shared" si="1"/>
        <v>0</v>
      </c>
    </row>
    <row r="59" spans="1:6" x14ac:dyDescent="0.3">
      <c r="A59" s="7"/>
      <c r="B59" s="7"/>
      <c r="C59" s="3">
        <f t="shared" si="0"/>
        <v>0</v>
      </c>
      <c r="D59" s="2">
        <f>IFERROR(IF(C59&lt;&gt;0,IFERROR(VLOOKUP(C59,Sheet2!A:C,2,0),"Error, Serial Number is incorrect"),0),0)</f>
        <v>0</v>
      </c>
      <c r="E59" s="2">
        <f>IFERROR(VLOOKUP(C59,Sheet2!A:C,3,0),0)</f>
        <v>0</v>
      </c>
      <c r="F59" s="2">
        <f t="shared" si="1"/>
        <v>0</v>
      </c>
    </row>
    <row r="60" spans="1:6" x14ac:dyDescent="0.3">
      <c r="A60" s="7"/>
      <c r="B60" s="7"/>
      <c r="C60" s="3">
        <f t="shared" si="0"/>
        <v>0</v>
      </c>
      <c r="D60" s="2">
        <f>IFERROR(IF(C60&lt;&gt;0,IFERROR(VLOOKUP(C60,Sheet2!A:C,2,0),"Error, Serial Number is incorrect"),0),0)</f>
        <v>0</v>
      </c>
      <c r="E60" s="2">
        <f>IFERROR(VLOOKUP(C60,Sheet2!A:C,3,0),0)</f>
        <v>0</v>
      </c>
      <c r="F60" s="2">
        <f t="shared" si="1"/>
        <v>0</v>
      </c>
    </row>
    <row r="61" spans="1:6" x14ac:dyDescent="0.3">
      <c r="A61" s="7"/>
      <c r="B61" s="7"/>
      <c r="C61" s="3">
        <f t="shared" si="0"/>
        <v>0</v>
      </c>
      <c r="D61" s="2">
        <f>IFERROR(IF(C61&lt;&gt;0,IFERROR(VLOOKUP(C61,Sheet2!A:C,2,0),"Error, Serial Number is incorrect"),0),0)</f>
        <v>0</v>
      </c>
      <c r="E61" s="2">
        <f>IFERROR(VLOOKUP(C61,Sheet2!A:C,3,0),0)</f>
        <v>0</v>
      </c>
      <c r="F61" s="2">
        <f t="shared" si="1"/>
        <v>0</v>
      </c>
    </row>
    <row r="62" spans="1:6" x14ac:dyDescent="0.3">
      <c r="A62" s="7"/>
      <c r="B62" s="7"/>
      <c r="C62" s="3">
        <f t="shared" si="0"/>
        <v>0</v>
      </c>
      <c r="D62" s="2">
        <f>IFERROR(IF(C62&lt;&gt;0,IFERROR(VLOOKUP(C62,Sheet2!A:C,2,0),"Error, Serial Number is incorrect"),0),0)</f>
        <v>0</v>
      </c>
      <c r="E62" s="2">
        <f>IFERROR(VLOOKUP(C62,Sheet2!A:C,3,0),0)</f>
        <v>0</v>
      </c>
      <c r="F62" s="2">
        <f t="shared" si="1"/>
        <v>0</v>
      </c>
    </row>
    <row r="63" spans="1:6" x14ac:dyDescent="0.3">
      <c r="A63" s="7"/>
      <c r="B63" s="7"/>
      <c r="C63" s="3">
        <f t="shared" si="0"/>
        <v>0</v>
      </c>
      <c r="D63" s="2">
        <f>IFERROR(IF(C63&lt;&gt;0,IFERROR(VLOOKUP(C63,Sheet2!A:C,2,0),"Error, Serial Number is incorrect"),0),0)</f>
        <v>0</v>
      </c>
      <c r="E63" s="2">
        <f>IFERROR(VLOOKUP(C63,Sheet2!A:C,3,0),0)</f>
        <v>0</v>
      </c>
      <c r="F63" s="2">
        <f t="shared" si="1"/>
        <v>0</v>
      </c>
    </row>
    <row r="64" spans="1:6" x14ac:dyDescent="0.3">
      <c r="A64" s="7"/>
      <c r="B64" s="7"/>
      <c r="C64" s="3">
        <f t="shared" si="0"/>
        <v>0</v>
      </c>
      <c r="D64" s="2">
        <f>IFERROR(IF(C64&lt;&gt;0,IFERROR(VLOOKUP(C64,Sheet2!A:C,2,0),"Error, Serial Number is incorrect"),0),0)</f>
        <v>0</v>
      </c>
      <c r="E64" s="2">
        <f>IFERROR(VLOOKUP(C64,Sheet2!A:C,3,0),0)</f>
        <v>0</v>
      </c>
      <c r="F64" s="2">
        <f t="shared" si="1"/>
        <v>0</v>
      </c>
    </row>
    <row r="65" spans="1:6" x14ac:dyDescent="0.3">
      <c r="A65" s="7"/>
      <c r="B65" s="7"/>
      <c r="C65" s="3">
        <f t="shared" si="0"/>
        <v>0</v>
      </c>
      <c r="D65" s="2">
        <f>IFERROR(IF(C65&lt;&gt;0,IFERROR(VLOOKUP(C65,Sheet2!A:C,2,0),"Error, Serial Number is incorrect"),0),0)</f>
        <v>0</v>
      </c>
      <c r="E65" s="2">
        <f>IFERROR(VLOOKUP(C65,Sheet2!A:C,3,0),0)</f>
        <v>0</v>
      </c>
      <c r="F65" s="2">
        <f t="shared" si="1"/>
        <v>0</v>
      </c>
    </row>
    <row r="66" spans="1:6" x14ac:dyDescent="0.3">
      <c r="A66" s="7"/>
      <c r="B66" s="7"/>
      <c r="C66" s="3">
        <f t="shared" si="0"/>
        <v>0</v>
      </c>
      <c r="D66" s="2">
        <f>IFERROR(IF(C66&lt;&gt;0,IFERROR(VLOOKUP(C66,Sheet2!A:C,2,0),"Error, Serial Number is incorrect"),0),0)</f>
        <v>0</v>
      </c>
      <c r="E66" s="2">
        <f>IFERROR(VLOOKUP(C66,Sheet2!A:C,3,0),0)</f>
        <v>0</v>
      </c>
      <c r="F66" s="2">
        <f t="shared" si="1"/>
        <v>0</v>
      </c>
    </row>
    <row r="67" spans="1:6" x14ac:dyDescent="0.3">
      <c r="A67" s="7"/>
      <c r="B67" s="7"/>
      <c r="C67" s="3">
        <f t="shared" ref="C67:C130" si="2">IFERROR(VALUE(LEFT(B67,6)),0)</f>
        <v>0</v>
      </c>
      <c r="D67" s="2">
        <f>IFERROR(IF(C67&lt;&gt;0,IFERROR(VLOOKUP(C67,Sheet2!A:C,2,0),"Error, Serial Number is incorrect"),0),0)</f>
        <v>0</v>
      </c>
      <c r="E67" s="2">
        <f>IFERROR(VLOOKUP(C67,Sheet2!A:C,3,0),0)</f>
        <v>0</v>
      </c>
      <c r="F67" s="2">
        <f t="shared" ref="F67:F130" si="3">IF(B67=0,,IF(A67=0,"Error, Enter Order Number",IF(RIGHT(B67,2)="AE",IF(LEN(B67)=17,,"Error - Wrong Number of Digits"),"Error, Serial Number is incorrect")))</f>
        <v>0</v>
      </c>
    </row>
    <row r="68" spans="1:6" x14ac:dyDescent="0.3">
      <c r="A68" s="7"/>
      <c r="B68" s="7"/>
      <c r="C68" s="3">
        <f t="shared" si="2"/>
        <v>0</v>
      </c>
      <c r="D68" s="2">
        <f>IFERROR(IF(C68&lt;&gt;0,IFERROR(VLOOKUP(C68,Sheet2!A:C,2,0),"Error, Serial Number is incorrect"),0),0)</f>
        <v>0</v>
      </c>
      <c r="E68" s="2">
        <f>IFERROR(VLOOKUP(C68,Sheet2!A:C,3,0),0)</f>
        <v>0</v>
      </c>
      <c r="F68" s="2">
        <f t="shared" si="3"/>
        <v>0</v>
      </c>
    </row>
    <row r="69" spans="1:6" x14ac:dyDescent="0.3">
      <c r="A69" s="7"/>
      <c r="B69" s="7"/>
      <c r="C69" s="3">
        <f t="shared" si="2"/>
        <v>0</v>
      </c>
      <c r="D69" s="2">
        <f>IFERROR(IF(C69&lt;&gt;0,IFERROR(VLOOKUP(C69,Sheet2!A:C,2,0),"Error, Serial Number is incorrect"),0),0)</f>
        <v>0</v>
      </c>
      <c r="E69" s="2">
        <f>IFERROR(VLOOKUP(C69,Sheet2!A:C,3,0),0)</f>
        <v>0</v>
      </c>
      <c r="F69" s="2">
        <f t="shared" si="3"/>
        <v>0</v>
      </c>
    </row>
    <row r="70" spans="1:6" x14ac:dyDescent="0.3">
      <c r="A70" s="7"/>
      <c r="B70" s="7"/>
      <c r="C70" s="3">
        <f t="shared" si="2"/>
        <v>0</v>
      </c>
      <c r="D70" s="2">
        <f>IFERROR(IF(C70&lt;&gt;0,IFERROR(VLOOKUP(C70,Sheet2!A:C,2,0),"Error, Serial Number is incorrect"),0),0)</f>
        <v>0</v>
      </c>
      <c r="E70" s="2">
        <f>IFERROR(VLOOKUP(C70,Sheet2!A:C,3,0),0)</f>
        <v>0</v>
      </c>
      <c r="F70" s="2">
        <f t="shared" si="3"/>
        <v>0</v>
      </c>
    </row>
    <row r="71" spans="1:6" x14ac:dyDescent="0.3">
      <c r="A71" s="7"/>
      <c r="B71" s="7"/>
      <c r="C71" s="3">
        <f t="shared" si="2"/>
        <v>0</v>
      </c>
      <c r="D71" s="2">
        <f>IFERROR(IF(C71&lt;&gt;0,IFERROR(VLOOKUP(C71,Sheet2!A:C,2,0),"Error, Serial Number is incorrect"),0),0)</f>
        <v>0</v>
      </c>
      <c r="E71" s="2">
        <f>IFERROR(VLOOKUP(C71,Sheet2!A:C,3,0),0)</f>
        <v>0</v>
      </c>
      <c r="F71" s="2">
        <f t="shared" si="3"/>
        <v>0</v>
      </c>
    </row>
    <row r="72" spans="1:6" x14ac:dyDescent="0.3">
      <c r="A72" s="7"/>
      <c r="B72" s="7"/>
      <c r="C72" s="3">
        <f t="shared" si="2"/>
        <v>0</v>
      </c>
      <c r="D72" s="2">
        <f>IFERROR(IF(C72&lt;&gt;0,IFERROR(VLOOKUP(C72,Sheet2!A:C,2,0),"Error, Serial Number is incorrect"),0),0)</f>
        <v>0</v>
      </c>
      <c r="E72" s="2">
        <f>IFERROR(VLOOKUP(C72,Sheet2!A:C,3,0),0)</f>
        <v>0</v>
      </c>
      <c r="F72" s="2">
        <f t="shared" si="3"/>
        <v>0</v>
      </c>
    </row>
    <row r="73" spans="1:6" x14ac:dyDescent="0.3">
      <c r="A73" s="7"/>
      <c r="B73" s="7"/>
      <c r="C73" s="3">
        <f t="shared" si="2"/>
        <v>0</v>
      </c>
      <c r="D73" s="2">
        <f>IFERROR(IF(C73&lt;&gt;0,IFERROR(VLOOKUP(C73,Sheet2!A:C,2,0),"Error, Serial Number is incorrect"),0),0)</f>
        <v>0</v>
      </c>
      <c r="E73" s="2">
        <f>IFERROR(VLOOKUP(C73,Sheet2!A:C,3,0),0)</f>
        <v>0</v>
      </c>
      <c r="F73" s="2">
        <f t="shared" si="3"/>
        <v>0</v>
      </c>
    </row>
    <row r="74" spans="1:6" x14ac:dyDescent="0.3">
      <c r="A74" s="7"/>
      <c r="B74" s="7"/>
      <c r="C74" s="3">
        <f t="shared" si="2"/>
        <v>0</v>
      </c>
      <c r="D74" s="2">
        <f>IFERROR(IF(C74&lt;&gt;0,IFERROR(VLOOKUP(C74,Sheet2!A:C,2,0),"Error, Serial Number is incorrect"),0),0)</f>
        <v>0</v>
      </c>
      <c r="E74" s="2">
        <f>IFERROR(VLOOKUP(C74,Sheet2!A:C,3,0),0)</f>
        <v>0</v>
      </c>
      <c r="F74" s="2">
        <f t="shared" si="3"/>
        <v>0</v>
      </c>
    </row>
    <row r="75" spans="1:6" x14ac:dyDescent="0.3">
      <c r="A75" s="7"/>
      <c r="B75" s="7"/>
      <c r="C75" s="3">
        <f t="shared" si="2"/>
        <v>0</v>
      </c>
      <c r="D75" s="2">
        <f>IFERROR(IF(C75&lt;&gt;0,IFERROR(VLOOKUP(C75,Sheet2!A:C,2,0),"Error, Serial Number is incorrect"),0),0)</f>
        <v>0</v>
      </c>
      <c r="E75" s="2">
        <f>IFERROR(VLOOKUP(C75,Sheet2!A:C,3,0),0)</f>
        <v>0</v>
      </c>
      <c r="F75" s="2">
        <f t="shared" si="3"/>
        <v>0</v>
      </c>
    </row>
    <row r="76" spans="1:6" x14ac:dyDescent="0.3">
      <c r="A76" s="7"/>
      <c r="B76" s="7"/>
      <c r="C76" s="3">
        <f t="shared" si="2"/>
        <v>0</v>
      </c>
      <c r="D76" s="2">
        <f>IFERROR(IF(C76&lt;&gt;0,IFERROR(VLOOKUP(C76,Sheet2!A:C,2,0),"Error, Serial Number is incorrect"),0),0)</f>
        <v>0</v>
      </c>
      <c r="E76" s="2">
        <f>IFERROR(VLOOKUP(C76,Sheet2!A:C,3,0),0)</f>
        <v>0</v>
      </c>
      <c r="F76" s="2">
        <f t="shared" si="3"/>
        <v>0</v>
      </c>
    </row>
    <row r="77" spans="1:6" x14ac:dyDescent="0.3">
      <c r="A77" s="7"/>
      <c r="B77" s="7"/>
      <c r="C77" s="3">
        <f t="shared" si="2"/>
        <v>0</v>
      </c>
      <c r="D77" s="2">
        <f>IFERROR(IF(C77&lt;&gt;0,IFERROR(VLOOKUP(C77,Sheet2!A:C,2,0),"Error, Serial Number is incorrect"),0),0)</f>
        <v>0</v>
      </c>
      <c r="E77" s="2">
        <f>IFERROR(VLOOKUP(C77,Sheet2!A:C,3,0),0)</f>
        <v>0</v>
      </c>
      <c r="F77" s="2">
        <f t="shared" si="3"/>
        <v>0</v>
      </c>
    </row>
    <row r="78" spans="1:6" x14ac:dyDescent="0.3">
      <c r="A78" s="7"/>
      <c r="B78" s="7"/>
      <c r="C78" s="3">
        <f t="shared" si="2"/>
        <v>0</v>
      </c>
      <c r="D78" s="2">
        <f>IFERROR(IF(C78&lt;&gt;0,IFERROR(VLOOKUP(C78,Sheet2!A:C,2,0),"Error, Serial Number is incorrect"),0),0)</f>
        <v>0</v>
      </c>
      <c r="E78" s="2">
        <f>IFERROR(VLOOKUP(C78,Sheet2!A:C,3,0),0)</f>
        <v>0</v>
      </c>
      <c r="F78" s="2">
        <f t="shared" si="3"/>
        <v>0</v>
      </c>
    </row>
    <row r="79" spans="1:6" x14ac:dyDescent="0.3">
      <c r="A79" s="7"/>
      <c r="B79" s="7"/>
      <c r="C79" s="3">
        <f t="shared" si="2"/>
        <v>0</v>
      </c>
      <c r="D79" s="2">
        <f>IFERROR(IF(C79&lt;&gt;0,IFERROR(VLOOKUP(C79,Sheet2!A:C,2,0),"Error, Serial Number is incorrect"),0),0)</f>
        <v>0</v>
      </c>
      <c r="E79" s="2">
        <f>IFERROR(VLOOKUP(C79,Sheet2!A:C,3,0),0)</f>
        <v>0</v>
      </c>
      <c r="F79" s="2">
        <f t="shared" si="3"/>
        <v>0</v>
      </c>
    </row>
    <row r="80" spans="1:6" x14ac:dyDescent="0.3">
      <c r="A80" s="7"/>
      <c r="B80" s="7"/>
      <c r="C80" s="3">
        <f t="shared" si="2"/>
        <v>0</v>
      </c>
      <c r="D80" s="2">
        <f>IFERROR(IF(C80&lt;&gt;0,IFERROR(VLOOKUP(C80,Sheet2!A:C,2,0),"Error, Serial Number is incorrect"),0),0)</f>
        <v>0</v>
      </c>
      <c r="E80" s="2">
        <f>IFERROR(VLOOKUP(C80,Sheet2!A:C,3,0),0)</f>
        <v>0</v>
      </c>
      <c r="F80" s="2">
        <f t="shared" si="3"/>
        <v>0</v>
      </c>
    </row>
    <row r="81" spans="1:6" x14ac:dyDescent="0.3">
      <c r="A81" s="7"/>
      <c r="B81" s="7"/>
      <c r="C81" s="3">
        <f t="shared" si="2"/>
        <v>0</v>
      </c>
      <c r="D81" s="2">
        <f>IFERROR(IF(C81&lt;&gt;0,IFERROR(VLOOKUP(C81,Sheet2!A:C,2,0),"Error, Serial Number is incorrect"),0),0)</f>
        <v>0</v>
      </c>
      <c r="E81" s="2">
        <f>IFERROR(VLOOKUP(C81,Sheet2!A:C,3,0),0)</f>
        <v>0</v>
      </c>
      <c r="F81" s="2">
        <f t="shared" si="3"/>
        <v>0</v>
      </c>
    </row>
    <row r="82" spans="1:6" x14ac:dyDescent="0.3">
      <c r="A82" s="7"/>
      <c r="B82" s="7"/>
      <c r="C82" s="3">
        <f t="shared" si="2"/>
        <v>0</v>
      </c>
      <c r="D82" s="2">
        <f>IFERROR(IF(C82&lt;&gt;0,IFERROR(VLOOKUP(C82,Sheet2!A:C,2,0),"Error, Serial Number is incorrect"),0),0)</f>
        <v>0</v>
      </c>
      <c r="E82" s="2">
        <f>IFERROR(VLOOKUP(C82,Sheet2!A:C,3,0),0)</f>
        <v>0</v>
      </c>
      <c r="F82" s="2">
        <f t="shared" si="3"/>
        <v>0</v>
      </c>
    </row>
    <row r="83" spans="1:6" x14ac:dyDescent="0.3">
      <c r="A83" s="7"/>
      <c r="B83" s="7"/>
      <c r="C83" s="3">
        <f t="shared" si="2"/>
        <v>0</v>
      </c>
      <c r="D83" s="2">
        <f>IFERROR(IF(C83&lt;&gt;0,IFERROR(VLOOKUP(C83,Sheet2!A:C,2,0),"Error, Serial Number is incorrect"),0),0)</f>
        <v>0</v>
      </c>
      <c r="E83" s="2">
        <f>IFERROR(VLOOKUP(C83,Sheet2!A:C,3,0),0)</f>
        <v>0</v>
      </c>
      <c r="F83" s="2">
        <f t="shared" si="3"/>
        <v>0</v>
      </c>
    </row>
    <row r="84" spans="1:6" x14ac:dyDescent="0.3">
      <c r="A84" s="7"/>
      <c r="B84" s="7"/>
      <c r="C84" s="3">
        <f t="shared" si="2"/>
        <v>0</v>
      </c>
      <c r="D84" s="2">
        <f>IFERROR(IF(C84&lt;&gt;0,IFERROR(VLOOKUP(C84,Sheet2!A:C,2,0),"Error, Serial Number is incorrect"),0),0)</f>
        <v>0</v>
      </c>
      <c r="E84" s="2">
        <f>IFERROR(VLOOKUP(C84,Sheet2!A:C,3,0),0)</f>
        <v>0</v>
      </c>
      <c r="F84" s="2">
        <f t="shared" si="3"/>
        <v>0</v>
      </c>
    </row>
    <row r="85" spans="1:6" x14ac:dyDescent="0.3">
      <c r="A85" s="7"/>
      <c r="B85" s="7"/>
      <c r="C85" s="3">
        <f t="shared" si="2"/>
        <v>0</v>
      </c>
      <c r="D85" s="2">
        <f>IFERROR(IF(C85&lt;&gt;0,IFERROR(VLOOKUP(C85,Sheet2!A:C,2,0),"Error, Serial Number is incorrect"),0),0)</f>
        <v>0</v>
      </c>
      <c r="E85" s="2">
        <f>IFERROR(VLOOKUP(C85,Sheet2!A:C,3,0),0)</f>
        <v>0</v>
      </c>
      <c r="F85" s="2">
        <f t="shared" si="3"/>
        <v>0</v>
      </c>
    </row>
    <row r="86" spans="1:6" x14ac:dyDescent="0.3">
      <c r="A86" s="7"/>
      <c r="B86" s="7"/>
      <c r="C86" s="3">
        <f t="shared" si="2"/>
        <v>0</v>
      </c>
      <c r="D86" s="2">
        <f>IFERROR(IF(C86&lt;&gt;0,IFERROR(VLOOKUP(C86,Sheet2!A:C,2,0),"Error, Serial Number is incorrect"),0),0)</f>
        <v>0</v>
      </c>
      <c r="E86" s="2">
        <f>IFERROR(VLOOKUP(C86,Sheet2!A:C,3,0),0)</f>
        <v>0</v>
      </c>
      <c r="F86" s="2">
        <f t="shared" si="3"/>
        <v>0</v>
      </c>
    </row>
    <row r="87" spans="1:6" x14ac:dyDescent="0.3">
      <c r="A87" s="7"/>
      <c r="B87" s="7"/>
      <c r="C87" s="3">
        <f t="shared" si="2"/>
        <v>0</v>
      </c>
      <c r="D87" s="2">
        <f>IFERROR(IF(C87&lt;&gt;0,IFERROR(VLOOKUP(C87,Sheet2!A:C,2,0),"Error, Serial Number is incorrect"),0),0)</f>
        <v>0</v>
      </c>
      <c r="E87" s="2">
        <f>IFERROR(VLOOKUP(C87,Sheet2!A:C,3,0),0)</f>
        <v>0</v>
      </c>
      <c r="F87" s="2">
        <f t="shared" si="3"/>
        <v>0</v>
      </c>
    </row>
    <row r="88" spans="1:6" x14ac:dyDescent="0.3">
      <c r="A88" s="7"/>
      <c r="B88" s="7"/>
      <c r="C88" s="3">
        <f t="shared" si="2"/>
        <v>0</v>
      </c>
      <c r="D88" s="2">
        <f>IFERROR(IF(C88&lt;&gt;0,IFERROR(VLOOKUP(C88,Sheet2!A:C,2,0),"Error, Serial Number is incorrect"),0),0)</f>
        <v>0</v>
      </c>
      <c r="E88" s="2">
        <f>IFERROR(VLOOKUP(C88,Sheet2!A:C,3,0),0)</f>
        <v>0</v>
      </c>
      <c r="F88" s="2">
        <f t="shared" si="3"/>
        <v>0</v>
      </c>
    </row>
    <row r="89" spans="1:6" x14ac:dyDescent="0.3">
      <c r="A89" s="7"/>
      <c r="B89" s="7"/>
      <c r="C89" s="3">
        <f t="shared" si="2"/>
        <v>0</v>
      </c>
      <c r="D89" s="2">
        <f>IFERROR(IF(C89&lt;&gt;0,IFERROR(VLOOKUP(C89,Sheet2!A:C,2,0),"Error, Serial Number is incorrect"),0),0)</f>
        <v>0</v>
      </c>
      <c r="E89" s="2">
        <f>IFERROR(VLOOKUP(C89,Sheet2!A:C,3,0),0)</f>
        <v>0</v>
      </c>
      <c r="F89" s="2">
        <f t="shared" si="3"/>
        <v>0</v>
      </c>
    </row>
    <row r="90" spans="1:6" x14ac:dyDescent="0.3">
      <c r="A90" s="7"/>
      <c r="B90" s="7"/>
      <c r="C90" s="3">
        <f t="shared" si="2"/>
        <v>0</v>
      </c>
      <c r="D90" s="2">
        <f>IFERROR(IF(C90&lt;&gt;0,IFERROR(VLOOKUP(C90,Sheet2!A:C,2,0),"Error, Serial Number is incorrect"),0),0)</f>
        <v>0</v>
      </c>
      <c r="E90" s="2">
        <f>IFERROR(VLOOKUP(C90,Sheet2!A:C,3,0),0)</f>
        <v>0</v>
      </c>
      <c r="F90" s="2">
        <f t="shared" si="3"/>
        <v>0</v>
      </c>
    </row>
    <row r="91" spans="1:6" x14ac:dyDescent="0.3">
      <c r="A91" s="7"/>
      <c r="B91" s="7"/>
      <c r="C91" s="3">
        <f t="shared" si="2"/>
        <v>0</v>
      </c>
      <c r="D91" s="2">
        <f>IFERROR(IF(C91&lt;&gt;0,IFERROR(VLOOKUP(C91,Sheet2!A:C,2,0),"Error, Serial Number is incorrect"),0),0)</f>
        <v>0</v>
      </c>
      <c r="E91" s="2">
        <f>IFERROR(VLOOKUP(C91,Sheet2!A:C,3,0),0)</f>
        <v>0</v>
      </c>
      <c r="F91" s="2">
        <f t="shared" si="3"/>
        <v>0</v>
      </c>
    </row>
    <row r="92" spans="1:6" x14ac:dyDescent="0.3">
      <c r="A92" s="7"/>
      <c r="B92" s="7"/>
      <c r="C92" s="3">
        <f t="shared" si="2"/>
        <v>0</v>
      </c>
      <c r="D92" s="2">
        <f>IFERROR(IF(C92&lt;&gt;0,IFERROR(VLOOKUP(C92,Sheet2!A:C,2,0),"Error, Serial Number is incorrect"),0),0)</f>
        <v>0</v>
      </c>
      <c r="E92" s="2">
        <f>IFERROR(VLOOKUP(C92,Sheet2!A:C,3,0),0)</f>
        <v>0</v>
      </c>
      <c r="F92" s="2">
        <f t="shared" si="3"/>
        <v>0</v>
      </c>
    </row>
    <row r="93" spans="1:6" x14ac:dyDescent="0.3">
      <c r="A93" s="7"/>
      <c r="B93" s="7"/>
      <c r="C93" s="3">
        <f t="shared" si="2"/>
        <v>0</v>
      </c>
      <c r="D93" s="2">
        <f>IFERROR(IF(C93&lt;&gt;0,IFERROR(VLOOKUP(C93,Sheet2!A:C,2,0),"Error, Serial Number is incorrect"),0),0)</f>
        <v>0</v>
      </c>
      <c r="E93" s="2">
        <f>IFERROR(VLOOKUP(C93,Sheet2!A:C,3,0),0)</f>
        <v>0</v>
      </c>
      <c r="F93" s="2">
        <f t="shared" si="3"/>
        <v>0</v>
      </c>
    </row>
    <row r="94" spans="1:6" x14ac:dyDescent="0.3">
      <c r="A94" s="7"/>
      <c r="B94" s="7"/>
      <c r="C94" s="3">
        <f t="shared" si="2"/>
        <v>0</v>
      </c>
      <c r="D94" s="2">
        <f>IFERROR(IF(C94&lt;&gt;0,IFERROR(VLOOKUP(C94,Sheet2!A:C,2,0),"Error, Serial Number is incorrect"),0),0)</f>
        <v>0</v>
      </c>
      <c r="E94" s="2">
        <f>IFERROR(VLOOKUP(C94,Sheet2!A:C,3,0),0)</f>
        <v>0</v>
      </c>
      <c r="F94" s="2">
        <f t="shared" si="3"/>
        <v>0</v>
      </c>
    </row>
    <row r="95" spans="1:6" x14ac:dyDescent="0.3">
      <c r="A95" s="7"/>
      <c r="B95" s="7"/>
      <c r="C95" s="3">
        <f t="shared" si="2"/>
        <v>0</v>
      </c>
      <c r="D95" s="2">
        <f>IFERROR(IF(C95&lt;&gt;0,IFERROR(VLOOKUP(C95,Sheet2!A:C,2,0),"Error, Serial Number is incorrect"),0),0)</f>
        <v>0</v>
      </c>
      <c r="E95" s="2">
        <f>IFERROR(VLOOKUP(C95,Sheet2!A:C,3,0),0)</f>
        <v>0</v>
      </c>
      <c r="F95" s="2">
        <f t="shared" si="3"/>
        <v>0</v>
      </c>
    </row>
    <row r="96" spans="1:6" x14ac:dyDescent="0.3">
      <c r="A96" s="7"/>
      <c r="B96" s="7"/>
      <c r="C96" s="3">
        <f t="shared" si="2"/>
        <v>0</v>
      </c>
      <c r="D96" s="2">
        <f>IFERROR(IF(C96&lt;&gt;0,IFERROR(VLOOKUP(C96,Sheet2!A:C,2,0),"Error, Serial Number is incorrect"),0),0)</f>
        <v>0</v>
      </c>
      <c r="E96" s="2">
        <f>IFERROR(VLOOKUP(C96,Sheet2!A:C,3,0),0)</f>
        <v>0</v>
      </c>
      <c r="F96" s="2">
        <f t="shared" si="3"/>
        <v>0</v>
      </c>
    </row>
    <row r="97" spans="1:6" x14ac:dyDescent="0.3">
      <c r="A97" s="7"/>
      <c r="B97" s="7"/>
      <c r="C97" s="3">
        <f t="shared" si="2"/>
        <v>0</v>
      </c>
      <c r="D97" s="2">
        <f>IFERROR(IF(C97&lt;&gt;0,IFERROR(VLOOKUP(C97,Sheet2!A:C,2,0),"Error, Serial Number is incorrect"),0),0)</f>
        <v>0</v>
      </c>
      <c r="E97" s="2">
        <f>IFERROR(VLOOKUP(C97,Sheet2!A:C,3,0),0)</f>
        <v>0</v>
      </c>
      <c r="F97" s="2">
        <f t="shared" si="3"/>
        <v>0</v>
      </c>
    </row>
    <row r="98" spans="1:6" x14ac:dyDescent="0.3">
      <c r="A98" s="7"/>
      <c r="B98" s="7"/>
      <c r="C98" s="3">
        <f t="shared" si="2"/>
        <v>0</v>
      </c>
      <c r="D98" s="2">
        <f>IFERROR(IF(C98&lt;&gt;0,IFERROR(VLOOKUP(C98,Sheet2!A:C,2,0),"Error, Serial Number is incorrect"),0),0)</f>
        <v>0</v>
      </c>
      <c r="E98" s="2">
        <f>IFERROR(VLOOKUP(C98,Sheet2!A:C,3,0),0)</f>
        <v>0</v>
      </c>
      <c r="F98" s="2">
        <f t="shared" si="3"/>
        <v>0</v>
      </c>
    </row>
    <row r="99" spans="1:6" x14ac:dyDescent="0.3">
      <c r="A99" s="7"/>
      <c r="B99" s="7"/>
      <c r="C99" s="3">
        <f t="shared" si="2"/>
        <v>0</v>
      </c>
      <c r="D99" s="2">
        <f>IFERROR(IF(C99&lt;&gt;0,IFERROR(VLOOKUP(C99,Sheet2!A:C,2,0),"Error, Serial Number is incorrect"),0),0)</f>
        <v>0</v>
      </c>
      <c r="E99" s="2">
        <f>IFERROR(VLOOKUP(C99,Sheet2!A:C,3,0),0)</f>
        <v>0</v>
      </c>
      <c r="F99" s="2">
        <f t="shared" si="3"/>
        <v>0</v>
      </c>
    </row>
    <row r="100" spans="1:6" x14ac:dyDescent="0.3">
      <c r="A100" s="7"/>
      <c r="B100" s="7"/>
      <c r="C100" s="3">
        <f t="shared" si="2"/>
        <v>0</v>
      </c>
      <c r="D100" s="2">
        <f>IFERROR(IF(C100&lt;&gt;0,IFERROR(VLOOKUP(C100,Sheet2!A:C,2,0),"Error, Serial Number is incorrect"),0),0)</f>
        <v>0</v>
      </c>
      <c r="E100" s="2">
        <f>IFERROR(VLOOKUP(C100,Sheet2!A:C,3,0),0)</f>
        <v>0</v>
      </c>
      <c r="F100" s="2">
        <f t="shared" si="3"/>
        <v>0</v>
      </c>
    </row>
    <row r="101" spans="1:6" x14ac:dyDescent="0.3">
      <c r="A101" s="7"/>
      <c r="B101" s="7"/>
      <c r="C101" s="3">
        <f t="shared" si="2"/>
        <v>0</v>
      </c>
      <c r="D101" s="2">
        <f>IFERROR(IF(C101&lt;&gt;0,IFERROR(VLOOKUP(C101,Sheet2!A:C,2,0),"Error, Serial Number is incorrect"),0),0)</f>
        <v>0</v>
      </c>
      <c r="E101" s="2">
        <f>IFERROR(VLOOKUP(C101,Sheet2!A:C,3,0),0)</f>
        <v>0</v>
      </c>
      <c r="F101" s="2">
        <f t="shared" si="3"/>
        <v>0</v>
      </c>
    </row>
    <row r="102" spans="1:6" x14ac:dyDescent="0.3">
      <c r="A102" s="7"/>
      <c r="B102" s="7"/>
      <c r="C102" s="3">
        <f t="shared" si="2"/>
        <v>0</v>
      </c>
      <c r="D102" s="2">
        <f>IFERROR(IF(C102&lt;&gt;0,IFERROR(VLOOKUP(C102,Sheet2!A:C,2,0),"Error, Serial Number is incorrect"),0),0)</f>
        <v>0</v>
      </c>
      <c r="E102" s="2">
        <f>IFERROR(VLOOKUP(C102,Sheet2!A:C,3,0),0)</f>
        <v>0</v>
      </c>
      <c r="F102" s="2">
        <f t="shared" si="3"/>
        <v>0</v>
      </c>
    </row>
    <row r="103" spans="1:6" x14ac:dyDescent="0.3">
      <c r="A103" s="7"/>
      <c r="B103" s="7"/>
      <c r="C103" s="3">
        <f t="shared" si="2"/>
        <v>0</v>
      </c>
      <c r="D103" s="2">
        <f>IFERROR(IF(C103&lt;&gt;0,IFERROR(VLOOKUP(C103,Sheet2!A:C,2,0),"Error, Serial Number is incorrect"),0),0)</f>
        <v>0</v>
      </c>
      <c r="E103" s="2">
        <f>IFERROR(VLOOKUP(C103,Sheet2!A:C,3,0),0)</f>
        <v>0</v>
      </c>
      <c r="F103" s="2">
        <f t="shared" si="3"/>
        <v>0</v>
      </c>
    </row>
    <row r="104" spans="1:6" x14ac:dyDescent="0.3">
      <c r="A104" s="7"/>
      <c r="B104" s="7"/>
      <c r="C104" s="3">
        <f t="shared" si="2"/>
        <v>0</v>
      </c>
      <c r="D104" s="2">
        <f>IFERROR(IF(C104&lt;&gt;0,IFERROR(VLOOKUP(C104,Sheet2!A:C,2,0),"Error, Serial Number is incorrect"),0),0)</f>
        <v>0</v>
      </c>
      <c r="E104" s="2">
        <f>IFERROR(VLOOKUP(C104,Sheet2!A:C,3,0),0)</f>
        <v>0</v>
      </c>
      <c r="F104" s="2">
        <f t="shared" si="3"/>
        <v>0</v>
      </c>
    </row>
    <row r="105" spans="1:6" x14ac:dyDescent="0.3">
      <c r="A105" s="7"/>
      <c r="B105" s="7"/>
      <c r="C105" s="3">
        <f t="shared" si="2"/>
        <v>0</v>
      </c>
      <c r="D105" s="2">
        <f>IFERROR(IF(C105&lt;&gt;0,IFERROR(VLOOKUP(C105,Sheet2!A:C,2,0),"Error, Serial Number is incorrect"),0),0)</f>
        <v>0</v>
      </c>
      <c r="E105" s="2">
        <f>IFERROR(VLOOKUP(C105,Sheet2!A:C,3,0),0)</f>
        <v>0</v>
      </c>
      <c r="F105" s="2">
        <f t="shared" si="3"/>
        <v>0</v>
      </c>
    </row>
    <row r="106" spans="1:6" x14ac:dyDescent="0.3">
      <c r="A106" s="7"/>
      <c r="B106" s="7"/>
      <c r="C106" s="3">
        <f t="shared" si="2"/>
        <v>0</v>
      </c>
      <c r="D106" s="2">
        <f>IFERROR(IF(C106&lt;&gt;0,IFERROR(VLOOKUP(C106,Sheet2!A:C,2,0),"Error, Serial Number is incorrect"),0),0)</f>
        <v>0</v>
      </c>
      <c r="E106" s="2">
        <f>IFERROR(VLOOKUP(C106,Sheet2!A:C,3,0),0)</f>
        <v>0</v>
      </c>
      <c r="F106" s="2">
        <f t="shared" si="3"/>
        <v>0</v>
      </c>
    </row>
    <row r="107" spans="1:6" x14ac:dyDescent="0.3">
      <c r="A107" s="7"/>
      <c r="B107" s="7"/>
      <c r="C107" s="3">
        <f t="shared" si="2"/>
        <v>0</v>
      </c>
      <c r="D107" s="2">
        <f>IFERROR(IF(C107&lt;&gt;0,IFERROR(VLOOKUP(C107,Sheet2!A:C,2,0),"Error, Serial Number is incorrect"),0),0)</f>
        <v>0</v>
      </c>
      <c r="E107" s="2">
        <f>IFERROR(VLOOKUP(C107,Sheet2!A:C,3,0),0)</f>
        <v>0</v>
      </c>
      <c r="F107" s="2">
        <f t="shared" si="3"/>
        <v>0</v>
      </c>
    </row>
    <row r="108" spans="1:6" x14ac:dyDescent="0.3">
      <c r="A108" s="7"/>
      <c r="B108" s="7"/>
      <c r="C108" s="3">
        <f t="shared" si="2"/>
        <v>0</v>
      </c>
      <c r="D108" s="2">
        <f>IFERROR(IF(C108&lt;&gt;0,IFERROR(VLOOKUP(C108,Sheet2!A:C,2,0),"Error, Serial Number is incorrect"),0),0)</f>
        <v>0</v>
      </c>
      <c r="E108" s="2">
        <f>IFERROR(VLOOKUP(C108,Sheet2!A:C,3,0),0)</f>
        <v>0</v>
      </c>
      <c r="F108" s="2">
        <f t="shared" si="3"/>
        <v>0</v>
      </c>
    </row>
    <row r="109" spans="1:6" x14ac:dyDescent="0.3">
      <c r="A109" s="7"/>
      <c r="B109" s="7"/>
      <c r="C109" s="3">
        <f t="shared" si="2"/>
        <v>0</v>
      </c>
      <c r="D109" s="2">
        <f>IFERROR(IF(C109&lt;&gt;0,IFERROR(VLOOKUP(C109,Sheet2!A:C,2,0),"Error, Serial Number is incorrect"),0),0)</f>
        <v>0</v>
      </c>
      <c r="E109" s="2">
        <f>IFERROR(VLOOKUP(C109,Sheet2!A:C,3,0),0)</f>
        <v>0</v>
      </c>
      <c r="F109" s="2">
        <f t="shared" si="3"/>
        <v>0</v>
      </c>
    </row>
    <row r="110" spans="1:6" x14ac:dyDescent="0.3">
      <c r="A110" s="7"/>
      <c r="B110" s="7"/>
      <c r="C110" s="3">
        <f t="shared" si="2"/>
        <v>0</v>
      </c>
      <c r="D110" s="2">
        <f>IFERROR(IF(C110&lt;&gt;0,IFERROR(VLOOKUP(C110,Sheet2!A:C,2,0),"Error, Serial Number is incorrect"),0),0)</f>
        <v>0</v>
      </c>
      <c r="E110" s="2">
        <f>IFERROR(VLOOKUP(C110,Sheet2!A:C,3,0),0)</f>
        <v>0</v>
      </c>
      <c r="F110" s="2">
        <f t="shared" si="3"/>
        <v>0</v>
      </c>
    </row>
    <row r="111" spans="1:6" x14ac:dyDescent="0.3">
      <c r="A111" s="7"/>
      <c r="B111" s="7"/>
      <c r="C111" s="3">
        <f t="shared" si="2"/>
        <v>0</v>
      </c>
      <c r="D111" s="2">
        <f>IFERROR(IF(C111&lt;&gt;0,IFERROR(VLOOKUP(C111,Sheet2!A:C,2,0),"Error, Serial Number is incorrect"),0),0)</f>
        <v>0</v>
      </c>
      <c r="E111" s="2">
        <f>IFERROR(VLOOKUP(C111,Sheet2!A:C,3,0),0)</f>
        <v>0</v>
      </c>
      <c r="F111" s="2">
        <f t="shared" si="3"/>
        <v>0</v>
      </c>
    </row>
    <row r="112" spans="1:6" x14ac:dyDescent="0.3">
      <c r="A112" s="7"/>
      <c r="B112" s="7"/>
      <c r="C112" s="3">
        <f t="shared" si="2"/>
        <v>0</v>
      </c>
      <c r="D112" s="2">
        <f>IFERROR(IF(C112&lt;&gt;0,IFERROR(VLOOKUP(C112,Sheet2!A:C,2,0),"Error, Serial Number is incorrect"),0),0)</f>
        <v>0</v>
      </c>
      <c r="E112" s="2">
        <f>IFERROR(VLOOKUP(C112,Sheet2!A:C,3,0),0)</f>
        <v>0</v>
      </c>
      <c r="F112" s="2">
        <f t="shared" si="3"/>
        <v>0</v>
      </c>
    </row>
    <row r="113" spans="1:6" x14ac:dyDescent="0.3">
      <c r="A113" s="7"/>
      <c r="B113" s="7"/>
      <c r="C113" s="3">
        <f t="shared" si="2"/>
        <v>0</v>
      </c>
      <c r="D113" s="2">
        <f>IFERROR(IF(C113&lt;&gt;0,IFERROR(VLOOKUP(C113,Sheet2!A:C,2,0),"Error, Serial Number is incorrect"),0),0)</f>
        <v>0</v>
      </c>
      <c r="E113" s="2">
        <f>IFERROR(VLOOKUP(C113,Sheet2!A:C,3,0),0)</f>
        <v>0</v>
      </c>
      <c r="F113" s="2">
        <f t="shared" si="3"/>
        <v>0</v>
      </c>
    </row>
    <row r="114" spans="1:6" x14ac:dyDescent="0.3">
      <c r="A114" s="7"/>
      <c r="B114" s="7"/>
      <c r="C114" s="3">
        <f t="shared" si="2"/>
        <v>0</v>
      </c>
      <c r="D114" s="2">
        <f>IFERROR(IF(C114&lt;&gt;0,IFERROR(VLOOKUP(C114,Sheet2!A:C,2,0),"Error, Serial Number is incorrect"),0),0)</f>
        <v>0</v>
      </c>
      <c r="E114" s="2">
        <f>IFERROR(VLOOKUP(C114,Sheet2!A:C,3,0),0)</f>
        <v>0</v>
      </c>
      <c r="F114" s="2">
        <f t="shared" si="3"/>
        <v>0</v>
      </c>
    </row>
    <row r="115" spans="1:6" x14ac:dyDescent="0.3">
      <c r="A115" s="7"/>
      <c r="B115" s="7"/>
      <c r="C115" s="3">
        <f t="shared" si="2"/>
        <v>0</v>
      </c>
      <c r="D115" s="2">
        <f>IFERROR(IF(C115&lt;&gt;0,IFERROR(VLOOKUP(C115,Sheet2!A:C,2,0),"Error, Serial Number is incorrect"),0),0)</f>
        <v>0</v>
      </c>
      <c r="E115" s="2">
        <f>IFERROR(VLOOKUP(C115,Sheet2!A:C,3,0),0)</f>
        <v>0</v>
      </c>
      <c r="F115" s="2">
        <f t="shared" si="3"/>
        <v>0</v>
      </c>
    </row>
    <row r="116" spans="1:6" x14ac:dyDescent="0.3">
      <c r="A116" s="7"/>
      <c r="B116" s="7"/>
      <c r="C116" s="3">
        <f t="shared" si="2"/>
        <v>0</v>
      </c>
      <c r="D116" s="2">
        <f>IFERROR(IF(C116&lt;&gt;0,IFERROR(VLOOKUP(C116,Sheet2!A:C,2,0),"Error, Serial Number is incorrect"),0),0)</f>
        <v>0</v>
      </c>
      <c r="E116" s="2">
        <f>IFERROR(VLOOKUP(C116,Sheet2!A:C,3,0),0)</f>
        <v>0</v>
      </c>
      <c r="F116" s="2">
        <f t="shared" si="3"/>
        <v>0</v>
      </c>
    </row>
    <row r="117" spans="1:6" x14ac:dyDescent="0.3">
      <c r="A117" s="7"/>
      <c r="B117" s="7"/>
      <c r="C117" s="3">
        <f t="shared" si="2"/>
        <v>0</v>
      </c>
      <c r="D117" s="2">
        <f>IFERROR(IF(C117&lt;&gt;0,IFERROR(VLOOKUP(C117,Sheet2!A:C,2,0),"Error, Serial Number is incorrect"),0),0)</f>
        <v>0</v>
      </c>
      <c r="E117" s="2">
        <f>IFERROR(VLOOKUP(C117,Sheet2!A:C,3,0),0)</f>
        <v>0</v>
      </c>
      <c r="F117" s="2">
        <f t="shared" si="3"/>
        <v>0</v>
      </c>
    </row>
    <row r="118" spans="1:6" x14ac:dyDescent="0.3">
      <c r="A118" s="7"/>
      <c r="B118" s="7"/>
      <c r="C118" s="3">
        <f t="shared" si="2"/>
        <v>0</v>
      </c>
      <c r="D118" s="2">
        <f>IFERROR(IF(C118&lt;&gt;0,IFERROR(VLOOKUP(C118,Sheet2!A:C,2,0),"Error, Serial Number is incorrect"),0),0)</f>
        <v>0</v>
      </c>
      <c r="E118" s="2">
        <f>IFERROR(VLOOKUP(C118,Sheet2!A:C,3,0),0)</f>
        <v>0</v>
      </c>
      <c r="F118" s="2">
        <f t="shared" si="3"/>
        <v>0</v>
      </c>
    </row>
    <row r="119" spans="1:6" x14ac:dyDescent="0.3">
      <c r="A119" s="7"/>
      <c r="B119" s="7"/>
      <c r="C119" s="3">
        <f t="shared" si="2"/>
        <v>0</v>
      </c>
      <c r="D119" s="2">
        <f>IFERROR(IF(C119&lt;&gt;0,IFERROR(VLOOKUP(C119,Sheet2!A:C,2,0),"Error, Serial Number is incorrect"),0),0)</f>
        <v>0</v>
      </c>
      <c r="E119" s="2">
        <f>IFERROR(VLOOKUP(C119,Sheet2!A:C,3,0),0)</f>
        <v>0</v>
      </c>
      <c r="F119" s="2">
        <f t="shared" si="3"/>
        <v>0</v>
      </c>
    </row>
    <row r="120" spans="1:6" x14ac:dyDescent="0.3">
      <c r="A120" s="7"/>
      <c r="B120" s="7"/>
      <c r="C120" s="3">
        <f t="shared" si="2"/>
        <v>0</v>
      </c>
      <c r="D120" s="2">
        <f>IFERROR(IF(C120&lt;&gt;0,IFERROR(VLOOKUP(C120,Sheet2!A:C,2,0),"Error, Serial Number is incorrect"),0),0)</f>
        <v>0</v>
      </c>
      <c r="E120" s="2">
        <f>IFERROR(VLOOKUP(C120,Sheet2!A:C,3,0),0)</f>
        <v>0</v>
      </c>
      <c r="F120" s="2">
        <f t="shared" si="3"/>
        <v>0</v>
      </c>
    </row>
    <row r="121" spans="1:6" x14ac:dyDescent="0.3">
      <c r="A121" s="7"/>
      <c r="B121" s="7"/>
      <c r="C121" s="3">
        <f t="shared" si="2"/>
        <v>0</v>
      </c>
      <c r="D121" s="2">
        <f>IFERROR(IF(C121&lt;&gt;0,IFERROR(VLOOKUP(C121,Sheet2!A:C,2,0),"Error, Serial Number is incorrect"),0),0)</f>
        <v>0</v>
      </c>
      <c r="E121" s="2">
        <f>IFERROR(VLOOKUP(C121,Sheet2!A:C,3,0),0)</f>
        <v>0</v>
      </c>
      <c r="F121" s="2">
        <f t="shared" si="3"/>
        <v>0</v>
      </c>
    </row>
    <row r="122" spans="1:6" x14ac:dyDescent="0.3">
      <c r="A122" s="7"/>
      <c r="B122" s="7"/>
      <c r="C122" s="3">
        <f t="shared" si="2"/>
        <v>0</v>
      </c>
      <c r="D122" s="2">
        <f>IFERROR(IF(C122&lt;&gt;0,IFERROR(VLOOKUP(C122,Sheet2!A:C,2,0),"Error, Serial Number is incorrect"),0),0)</f>
        <v>0</v>
      </c>
      <c r="E122" s="2">
        <f>IFERROR(VLOOKUP(C122,Sheet2!A:C,3,0),0)</f>
        <v>0</v>
      </c>
      <c r="F122" s="2">
        <f t="shared" si="3"/>
        <v>0</v>
      </c>
    </row>
    <row r="123" spans="1:6" x14ac:dyDescent="0.3">
      <c r="A123" s="7"/>
      <c r="B123" s="7"/>
      <c r="C123" s="3">
        <f t="shared" si="2"/>
        <v>0</v>
      </c>
      <c r="D123" s="2">
        <f>IFERROR(IF(C123&lt;&gt;0,IFERROR(VLOOKUP(C123,Sheet2!A:C,2,0),"Error, Serial Number is incorrect"),0),0)</f>
        <v>0</v>
      </c>
      <c r="E123" s="2">
        <f>IFERROR(VLOOKUP(C123,Sheet2!A:C,3,0),0)</f>
        <v>0</v>
      </c>
      <c r="F123" s="2">
        <f t="shared" si="3"/>
        <v>0</v>
      </c>
    </row>
    <row r="124" spans="1:6" x14ac:dyDescent="0.3">
      <c r="A124" s="7"/>
      <c r="B124" s="7"/>
      <c r="C124" s="3">
        <f t="shared" si="2"/>
        <v>0</v>
      </c>
      <c r="D124" s="2">
        <f>IFERROR(IF(C124&lt;&gt;0,IFERROR(VLOOKUP(C124,Sheet2!A:C,2,0),"Error, Serial Number is incorrect"),0),0)</f>
        <v>0</v>
      </c>
      <c r="E124" s="2">
        <f>IFERROR(VLOOKUP(C124,Sheet2!A:C,3,0),0)</f>
        <v>0</v>
      </c>
      <c r="F124" s="2">
        <f t="shared" si="3"/>
        <v>0</v>
      </c>
    </row>
    <row r="125" spans="1:6" x14ac:dyDescent="0.3">
      <c r="A125" s="7"/>
      <c r="B125" s="7"/>
      <c r="C125" s="3">
        <f t="shared" si="2"/>
        <v>0</v>
      </c>
      <c r="D125" s="2">
        <f>IFERROR(IF(C125&lt;&gt;0,IFERROR(VLOOKUP(C125,Sheet2!A:C,2,0),"Error, Serial Number is incorrect"),0),0)</f>
        <v>0</v>
      </c>
      <c r="E125" s="2">
        <f>IFERROR(VLOOKUP(C125,Sheet2!A:C,3,0),0)</f>
        <v>0</v>
      </c>
      <c r="F125" s="2">
        <f t="shared" si="3"/>
        <v>0</v>
      </c>
    </row>
    <row r="126" spans="1:6" x14ac:dyDescent="0.3">
      <c r="A126" s="7"/>
      <c r="B126" s="7"/>
      <c r="C126" s="3">
        <f t="shared" si="2"/>
        <v>0</v>
      </c>
      <c r="D126" s="2">
        <f>IFERROR(IF(C126&lt;&gt;0,IFERROR(VLOOKUP(C126,Sheet2!A:C,2,0),"Error, Serial Number is incorrect"),0),0)</f>
        <v>0</v>
      </c>
      <c r="E126" s="2">
        <f>IFERROR(VLOOKUP(C126,Sheet2!A:C,3,0),0)</f>
        <v>0</v>
      </c>
      <c r="F126" s="2">
        <f t="shared" si="3"/>
        <v>0</v>
      </c>
    </row>
    <row r="127" spans="1:6" x14ac:dyDescent="0.3">
      <c r="A127" s="7"/>
      <c r="B127" s="7"/>
      <c r="C127" s="3">
        <f t="shared" si="2"/>
        <v>0</v>
      </c>
      <c r="D127" s="2">
        <f>IFERROR(IF(C127&lt;&gt;0,IFERROR(VLOOKUP(C127,Sheet2!A:C,2,0),"Error, Serial Number is incorrect"),0),0)</f>
        <v>0</v>
      </c>
      <c r="E127" s="2">
        <f>IFERROR(VLOOKUP(C127,Sheet2!A:C,3,0),0)</f>
        <v>0</v>
      </c>
      <c r="F127" s="2">
        <f t="shared" si="3"/>
        <v>0</v>
      </c>
    </row>
    <row r="128" spans="1:6" x14ac:dyDescent="0.3">
      <c r="A128" s="7"/>
      <c r="B128" s="7"/>
      <c r="C128" s="3">
        <f t="shared" si="2"/>
        <v>0</v>
      </c>
      <c r="D128" s="2">
        <f>IFERROR(IF(C128&lt;&gt;0,IFERROR(VLOOKUP(C128,Sheet2!A:C,2,0),"Error, Serial Number is incorrect"),0),0)</f>
        <v>0</v>
      </c>
      <c r="E128" s="2">
        <f>IFERROR(VLOOKUP(C128,Sheet2!A:C,3,0),0)</f>
        <v>0</v>
      </c>
      <c r="F128" s="2">
        <f t="shared" si="3"/>
        <v>0</v>
      </c>
    </row>
    <row r="129" spans="1:6" x14ac:dyDescent="0.3">
      <c r="A129" s="7"/>
      <c r="B129" s="7"/>
      <c r="C129" s="3">
        <f t="shared" si="2"/>
        <v>0</v>
      </c>
      <c r="D129" s="2">
        <f>IFERROR(IF(C129&lt;&gt;0,IFERROR(VLOOKUP(C129,Sheet2!A:C,2,0),"Error, Serial Number is incorrect"),0),0)</f>
        <v>0</v>
      </c>
      <c r="E129" s="2">
        <f>IFERROR(VLOOKUP(C129,Sheet2!A:C,3,0),0)</f>
        <v>0</v>
      </c>
      <c r="F129" s="2">
        <f t="shared" si="3"/>
        <v>0</v>
      </c>
    </row>
    <row r="130" spans="1:6" x14ac:dyDescent="0.3">
      <c r="A130" s="7"/>
      <c r="B130" s="7"/>
      <c r="C130" s="3">
        <f t="shared" si="2"/>
        <v>0</v>
      </c>
      <c r="D130" s="2">
        <f>IFERROR(IF(C130&lt;&gt;0,IFERROR(VLOOKUP(C130,Sheet2!A:C,2,0),"Error, Serial Number is incorrect"),0),0)</f>
        <v>0</v>
      </c>
      <c r="E130" s="2">
        <f>IFERROR(VLOOKUP(C130,Sheet2!A:C,3,0),0)</f>
        <v>0</v>
      </c>
      <c r="F130" s="2">
        <f t="shared" si="3"/>
        <v>0</v>
      </c>
    </row>
    <row r="131" spans="1:6" x14ac:dyDescent="0.3">
      <c r="A131" s="7"/>
      <c r="B131" s="7"/>
      <c r="C131" s="3">
        <f t="shared" ref="C131:C194" si="4">IFERROR(VALUE(LEFT(B131,6)),0)</f>
        <v>0</v>
      </c>
      <c r="D131" s="2">
        <f>IFERROR(IF(C131&lt;&gt;0,IFERROR(VLOOKUP(C131,Sheet2!A:C,2,0),"Error, Serial Number is incorrect"),0),0)</f>
        <v>0</v>
      </c>
      <c r="E131" s="2">
        <f>IFERROR(VLOOKUP(C131,Sheet2!A:C,3,0),0)</f>
        <v>0</v>
      </c>
      <c r="F131" s="2">
        <f t="shared" ref="F131:F194" si="5">IF(B131=0,,IF(A131=0,"Error, Enter Order Number",IF(RIGHT(B131,2)="AE",IF(LEN(B131)=17,,"Error - Wrong Number of Digits"),"Error, Serial Number is incorrect")))</f>
        <v>0</v>
      </c>
    </row>
    <row r="132" spans="1:6" x14ac:dyDescent="0.3">
      <c r="A132" s="7"/>
      <c r="B132" s="7"/>
      <c r="C132" s="3">
        <f t="shared" si="4"/>
        <v>0</v>
      </c>
      <c r="D132" s="2">
        <f>IFERROR(IF(C132&lt;&gt;0,IFERROR(VLOOKUP(C132,Sheet2!A:C,2,0),"Error, Serial Number is incorrect"),0),0)</f>
        <v>0</v>
      </c>
      <c r="E132" s="2">
        <f>IFERROR(VLOOKUP(C132,Sheet2!A:C,3,0),0)</f>
        <v>0</v>
      </c>
      <c r="F132" s="2">
        <f t="shared" si="5"/>
        <v>0</v>
      </c>
    </row>
    <row r="133" spans="1:6" x14ac:dyDescent="0.3">
      <c r="A133" s="7"/>
      <c r="B133" s="7"/>
      <c r="C133" s="3">
        <f t="shared" si="4"/>
        <v>0</v>
      </c>
      <c r="D133" s="2">
        <f>IFERROR(IF(C133&lt;&gt;0,IFERROR(VLOOKUP(C133,Sheet2!A:C,2,0),"Error, Serial Number is incorrect"),0),0)</f>
        <v>0</v>
      </c>
      <c r="E133" s="2">
        <f>IFERROR(VLOOKUP(C133,Sheet2!A:C,3,0),0)</f>
        <v>0</v>
      </c>
      <c r="F133" s="2">
        <f t="shared" si="5"/>
        <v>0</v>
      </c>
    </row>
    <row r="134" spans="1:6" x14ac:dyDescent="0.3">
      <c r="A134" s="7"/>
      <c r="B134" s="7"/>
      <c r="C134" s="3">
        <f t="shared" si="4"/>
        <v>0</v>
      </c>
      <c r="D134" s="2">
        <f>IFERROR(IF(C134&lt;&gt;0,IFERROR(VLOOKUP(C134,Sheet2!A:C,2,0),"Error, Serial Number is incorrect"),0),0)</f>
        <v>0</v>
      </c>
      <c r="E134" s="2">
        <f>IFERROR(VLOOKUP(C134,Sheet2!A:C,3,0),0)</f>
        <v>0</v>
      </c>
      <c r="F134" s="2">
        <f t="shared" si="5"/>
        <v>0</v>
      </c>
    </row>
    <row r="135" spans="1:6" x14ac:dyDescent="0.3">
      <c r="A135" s="7"/>
      <c r="B135" s="7"/>
      <c r="C135" s="3">
        <f t="shared" si="4"/>
        <v>0</v>
      </c>
      <c r="D135" s="2">
        <f>IFERROR(IF(C135&lt;&gt;0,IFERROR(VLOOKUP(C135,Sheet2!A:C,2,0),"Error, Serial Number is incorrect"),0),0)</f>
        <v>0</v>
      </c>
      <c r="E135" s="2">
        <f>IFERROR(VLOOKUP(C135,Sheet2!A:C,3,0),0)</f>
        <v>0</v>
      </c>
      <c r="F135" s="2">
        <f t="shared" si="5"/>
        <v>0</v>
      </c>
    </row>
    <row r="136" spans="1:6" x14ac:dyDescent="0.3">
      <c r="A136" s="7"/>
      <c r="B136" s="7"/>
      <c r="C136" s="3">
        <f t="shared" si="4"/>
        <v>0</v>
      </c>
      <c r="D136" s="2">
        <f>IFERROR(IF(C136&lt;&gt;0,IFERROR(VLOOKUP(C136,Sheet2!A:C,2,0),"Error, Serial Number is incorrect"),0),0)</f>
        <v>0</v>
      </c>
      <c r="E136" s="2">
        <f>IFERROR(VLOOKUP(C136,Sheet2!A:C,3,0),0)</f>
        <v>0</v>
      </c>
      <c r="F136" s="2">
        <f t="shared" si="5"/>
        <v>0</v>
      </c>
    </row>
    <row r="137" spans="1:6" x14ac:dyDescent="0.3">
      <c r="A137" s="7"/>
      <c r="B137" s="7"/>
      <c r="C137" s="3">
        <f t="shared" si="4"/>
        <v>0</v>
      </c>
      <c r="D137" s="2">
        <f>IFERROR(IF(C137&lt;&gt;0,IFERROR(VLOOKUP(C137,Sheet2!A:C,2,0),"Error, Serial Number is incorrect"),0),0)</f>
        <v>0</v>
      </c>
      <c r="E137" s="2">
        <f>IFERROR(VLOOKUP(C137,Sheet2!A:C,3,0),0)</f>
        <v>0</v>
      </c>
      <c r="F137" s="2">
        <f t="shared" si="5"/>
        <v>0</v>
      </c>
    </row>
    <row r="138" spans="1:6" x14ac:dyDescent="0.3">
      <c r="A138" s="7"/>
      <c r="B138" s="7"/>
      <c r="C138" s="3">
        <f t="shared" si="4"/>
        <v>0</v>
      </c>
      <c r="D138" s="2">
        <f>IFERROR(IF(C138&lt;&gt;0,IFERROR(VLOOKUP(C138,Sheet2!A:C,2,0),"Error, Serial Number is incorrect"),0),0)</f>
        <v>0</v>
      </c>
      <c r="E138" s="2">
        <f>IFERROR(VLOOKUP(C138,Sheet2!A:C,3,0),0)</f>
        <v>0</v>
      </c>
      <c r="F138" s="2">
        <f t="shared" si="5"/>
        <v>0</v>
      </c>
    </row>
    <row r="139" spans="1:6" x14ac:dyDescent="0.3">
      <c r="A139" s="7"/>
      <c r="B139" s="7"/>
      <c r="C139" s="3">
        <f t="shared" si="4"/>
        <v>0</v>
      </c>
      <c r="D139" s="2">
        <f>IFERROR(IF(C139&lt;&gt;0,IFERROR(VLOOKUP(C139,Sheet2!A:C,2,0),"Error, Serial Number is incorrect"),0),0)</f>
        <v>0</v>
      </c>
      <c r="E139" s="2">
        <f>IFERROR(VLOOKUP(C139,Sheet2!A:C,3,0),0)</f>
        <v>0</v>
      </c>
      <c r="F139" s="2">
        <f t="shared" si="5"/>
        <v>0</v>
      </c>
    </row>
    <row r="140" spans="1:6" x14ac:dyDescent="0.3">
      <c r="A140" s="7"/>
      <c r="B140" s="7"/>
      <c r="C140" s="3">
        <f t="shared" si="4"/>
        <v>0</v>
      </c>
      <c r="D140" s="2">
        <f>IFERROR(IF(C140&lt;&gt;0,IFERROR(VLOOKUP(C140,Sheet2!A:C,2,0),"Error, Serial Number is incorrect"),0),0)</f>
        <v>0</v>
      </c>
      <c r="E140" s="2">
        <f>IFERROR(VLOOKUP(C140,Sheet2!A:C,3,0),0)</f>
        <v>0</v>
      </c>
      <c r="F140" s="2">
        <f t="shared" si="5"/>
        <v>0</v>
      </c>
    </row>
    <row r="141" spans="1:6" x14ac:dyDescent="0.3">
      <c r="A141" s="7"/>
      <c r="B141" s="7"/>
      <c r="C141" s="3">
        <f t="shared" si="4"/>
        <v>0</v>
      </c>
      <c r="D141" s="2">
        <f>IFERROR(IF(C141&lt;&gt;0,IFERROR(VLOOKUP(C141,Sheet2!A:C,2,0),"Error, Serial Number is incorrect"),0),0)</f>
        <v>0</v>
      </c>
      <c r="E141" s="2">
        <f>IFERROR(VLOOKUP(C141,Sheet2!A:C,3,0),0)</f>
        <v>0</v>
      </c>
      <c r="F141" s="2">
        <f t="shared" si="5"/>
        <v>0</v>
      </c>
    </row>
    <row r="142" spans="1:6" x14ac:dyDescent="0.3">
      <c r="A142" s="7"/>
      <c r="B142" s="7"/>
      <c r="C142" s="3">
        <f t="shared" si="4"/>
        <v>0</v>
      </c>
      <c r="D142" s="2">
        <f>IFERROR(IF(C142&lt;&gt;0,IFERROR(VLOOKUP(C142,Sheet2!A:C,2,0),"Error, Serial Number is incorrect"),0),0)</f>
        <v>0</v>
      </c>
      <c r="E142" s="2">
        <f>IFERROR(VLOOKUP(C142,Sheet2!A:C,3,0),0)</f>
        <v>0</v>
      </c>
      <c r="F142" s="2">
        <f t="shared" si="5"/>
        <v>0</v>
      </c>
    </row>
    <row r="143" spans="1:6" x14ac:dyDescent="0.3">
      <c r="A143" s="7"/>
      <c r="B143" s="7"/>
      <c r="C143" s="3">
        <f t="shared" si="4"/>
        <v>0</v>
      </c>
      <c r="D143" s="2">
        <f>IFERROR(IF(C143&lt;&gt;0,IFERROR(VLOOKUP(C143,Sheet2!A:C,2,0),"Error, Serial Number is incorrect"),0),0)</f>
        <v>0</v>
      </c>
      <c r="E143" s="2">
        <f>IFERROR(VLOOKUP(C143,Sheet2!A:C,3,0),0)</f>
        <v>0</v>
      </c>
      <c r="F143" s="2">
        <f t="shared" si="5"/>
        <v>0</v>
      </c>
    </row>
    <row r="144" spans="1:6" x14ac:dyDescent="0.3">
      <c r="A144" s="7"/>
      <c r="B144" s="7"/>
      <c r="C144" s="3">
        <f t="shared" si="4"/>
        <v>0</v>
      </c>
      <c r="D144" s="2">
        <f>IFERROR(IF(C144&lt;&gt;0,IFERROR(VLOOKUP(C144,Sheet2!A:C,2,0),"Error, Serial Number is incorrect"),0),0)</f>
        <v>0</v>
      </c>
      <c r="E144" s="2">
        <f>IFERROR(VLOOKUP(C144,Sheet2!A:C,3,0),0)</f>
        <v>0</v>
      </c>
      <c r="F144" s="2">
        <f t="shared" si="5"/>
        <v>0</v>
      </c>
    </row>
    <row r="145" spans="1:6" x14ac:dyDescent="0.3">
      <c r="A145" s="7"/>
      <c r="B145" s="7"/>
      <c r="C145" s="3">
        <f t="shared" si="4"/>
        <v>0</v>
      </c>
      <c r="D145" s="2">
        <f>IFERROR(IF(C145&lt;&gt;0,IFERROR(VLOOKUP(C145,Sheet2!A:C,2,0),"Error, Serial Number is incorrect"),0),0)</f>
        <v>0</v>
      </c>
      <c r="E145" s="2">
        <f>IFERROR(VLOOKUP(C145,Sheet2!A:C,3,0),0)</f>
        <v>0</v>
      </c>
      <c r="F145" s="2">
        <f t="shared" si="5"/>
        <v>0</v>
      </c>
    </row>
    <row r="146" spans="1:6" x14ac:dyDescent="0.3">
      <c r="A146" s="7"/>
      <c r="B146" s="7"/>
      <c r="C146" s="3">
        <f t="shared" si="4"/>
        <v>0</v>
      </c>
      <c r="D146" s="2">
        <f>IFERROR(IF(C146&lt;&gt;0,IFERROR(VLOOKUP(C146,Sheet2!A:C,2,0),"Error, Serial Number is incorrect"),0),0)</f>
        <v>0</v>
      </c>
      <c r="E146" s="2">
        <f>IFERROR(VLOOKUP(C146,Sheet2!A:C,3,0),0)</f>
        <v>0</v>
      </c>
      <c r="F146" s="2">
        <f t="shared" si="5"/>
        <v>0</v>
      </c>
    </row>
    <row r="147" spans="1:6" x14ac:dyDescent="0.3">
      <c r="A147" s="7"/>
      <c r="B147" s="7"/>
      <c r="C147" s="3">
        <f t="shared" si="4"/>
        <v>0</v>
      </c>
      <c r="D147" s="2">
        <f>IFERROR(IF(C147&lt;&gt;0,IFERROR(VLOOKUP(C147,Sheet2!A:C,2,0),"Error, Serial Number is incorrect"),0),0)</f>
        <v>0</v>
      </c>
      <c r="E147" s="2">
        <f>IFERROR(VLOOKUP(C147,Sheet2!A:C,3,0),0)</f>
        <v>0</v>
      </c>
      <c r="F147" s="2">
        <f t="shared" si="5"/>
        <v>0</v>
      </c>
    </row>
    <row r="148" spans="1:6" x14ac:dyDescent="0.3">
      <c r="A148" s="7"/>
      <c r="B148" s="7"/>
      <c r="C148" s="3">
        <f t="shared" si="4"/>
        <v>0</v>
      </c>
      <c r="D148" s="2">
        <f>IFERROR(IF(C148&lt;&gt;0,IFERROR(VLOOKUP(C148,Sheet2!A:C,2,0),"Error, Serial Number is incorrect"),0),0)</f>
        <v>0</v>
      </c>
      <c r="E148" s="2">
        <f>IFERROR(VLOOKUP(C148,Sheet2!A:C,3,0),0)</f>
        <v>0</v>
      </c>
      <c r="F148" s="2">
        <f t="shared" si="5"/>
        <v>0</v>
      </c>
    </row>
    <row r="149" spans="1:6" x14ac:dyDescent="0.3">
      <c r="A149" s="7"/>
      <c r="B149" s="7"/>
      <c r="C149" s="3">
        <f t="shared" si="4"/>
        <v>0</v>
      </c>
      <c r="D149" s="2">
        <f>IFERROR(IF(C149&lt;&gt;0,IFERROR(VLOOKUP(C149,Sheet2!A:C,2,0),"Error, Serial Number is incorrect"),0),0)</f>
        <v>0</v>
      </c>
      <c r="E149" s="2">
        <f>IFERROR(VLOOKUP(C149,Sheet2!A:C,3,0),0)</f>
        <v>0</v>
      </c>
      <c r="F149" s="2">
        <f t="shared" si="5"/>
        <v>0</v>
      </c>
    </row>
    <row r="150" spans="1:6" x14ac:dyDescent="0.3">
      <c r="A150" s="7"/>
      <c r="B150" s="7"/>
      <c r="C150" s="3">
        <f t="shared" si="4"/>
        <v>0</v>
      </c>
      <c r="D150" s="2">
        <f>IFERROR(IF(C150&lt;&gt;0,IFERROR(VLOOKUP(C150,Sheet2!A:C,2,0),"Error, Serial Number is incorrect"),0),0)</f>
        <v>0</v>
      </c>
      <c r="E150" s="2">
        <f>IFERROR(VLOOKUP(C150,Sheet2!A:C,3,0),0)</f>
        <v>0</v>
      </c>
      <c r="F150" s="2">
        <f t="shared" si="5"/>
        <v>0</v>
      </c>
    </row>
    <row r="151" spans="1:6" x14ac:dyDescent="0.3">
      <c r="A151" s="7"/>
      <c r="B151" s="7"/>
      <c r="C151" s="3">
        <f t="shared" si="4"/>
        <v>0</v>
      </c>
      <c r="D151" s="2">
        <f>IFERROR(IF(C151&lt;&gt;0,IFERROR(VLOOKUP(C151,Sheet2!A:C,2,0),"Error, Serial Number is incorrect"),0),0)</f>
        <v>0</v>
      </c>
      <c r="E151" s="2">
        <f>IFERROR(VLOOKUP(C151,Sheet2!A:C,3,0),0)</f>
        <v>0</v>
      </c>
      <c r="F151" s="2">
        <f t="shared" si="5"/>
        <v>0</v>
      </c>
    </row>
    <row r="152" spans="1:6" x14ac:dyDescent="0.3">
      <c r="A152" s="7"/>
      <c r="B152" s="7"/>
      <c r="C152" s="3">
        <f t="shared" si="4"/>
        <v>0</v>
      </c>
      <c r="D152" s="2">
        <f>IFERROR(IF(C152&lt;&gt;0,IFERROR(VLOOKUP(C152,Sheet2!A:C,2,0),"Error, Serial Number is incorrect"),0),0)</f>
        <v>0</v>
      </c>
      <c r="E152" s="2">
        <f>IFERROR(VLOOKUP(C152,Sheet2!A:C,3,0),0)</f>
        <v>0</v>
      </c>
      <c r="F152" s="2">
        <f t="shared" si="5"/>
        <v>0</v>
      </c>
    </row>
    <row r="153" spans="1:6" x14ac:dyDescent="0.3">
      <c r="A153" s="7"/>
      <c r="B153" s="7"/>
      <c r="C153" s="3">
        <f t="shared" si="4"/>
        <v>0</v>
      </c>
      <c r="D153" s="2">
        <f>IFERROR(IF(C153&lt;&gt;0,IFERROR(VLOOKUP(C153,Sheet2!A:C,2,0),"Error, Serial Number is incorrect"),0),0)</f>
        <v>0</v>
      </c>
      <c r="E153" s="2">
        <f>IFERROR(VLOOKUP(C153,Sheet2!A:C,3,0),0)</f>
        <v>0</v>
      </c>
      <c r="F153" s="2">
        <f t="shared" si="5"/>
        <v>0</v>
      </c>
    </row>
    <row r="154" spans="1:6" x14ac:dyDescent="0.3">
      <c r="A154" s="7"/>
      <c r="B154" s="7"/>
      <c r="C154" s="3">
        <f t="shared" si="4"/>
        <v>0</v>
      </c>
      <c r="D154" s="2">
        <f>IFERROR(IF(C154&lt;&gt;0,IFERROR(VLOOKUP(C154,Sheet2!A:C,2,0),"Error, Serial Number is incorrect"),0),0)</f>
        <v>0</v>
      </c>
      <c r="E154" s="2">
        <f>IFERROR(VLOOKUP(C154,Sheet2!A:C,3,0),0)</f>
        <v>0</v>
      </c>
      <c r="F154" s="2">
        <f t="shared" si="5"/>
        <v>0</v>
      </c>
    </row>
    <row r="155" spans="1:6" x14ac:dyDescent="0.3">
      <c r="A155" s="7"/>
      <c r="B155" s="7"/>
      <c r="C155" s="3">
        <f t="shared" si="4"/>
        <v>0</v>
      </c>
      <c r="D155" s="2">
        <f>IFERROR(IF(C155&lt;&gt;0,IFERROR(VLOOKUP(C155,Sheet2!A:C,2,0),"Error, Serial Number is incorrect"),0),0)</f>
        <v>0</v>
      </c>
      <c r="E155" s="2">
        <f>IFERROR(VLOOKUP(C155,Sheet2!A:C,3,0),0)</f>
        <v>0</v>
      </c>
      <c r="F155" s="2">
        <f t="shared" si="5"/>
        <v>0</v>
      </c>
    </row>
    <row r="156" spans="1:6" x14ac:dyDescent="0.3">
      <c r="A156" s="7"/>
      <c r="B156" s="7"/>
      <c r="C156" s="3">
        <f t="shared" si="4"/>
        <v>0</v>
      </c>
      <c r="D156" s="2">
        <f>IFERROR(IF(C156&lt;&gt;0,IFERROR(VLOOKUP(C156,Sheet2!A:C,2,0),"Error, Serial Number is incorrect"),0),0)</f>
        <v>0</v>
      </c>
      <c r="E156" s="2">
        <f>IFERROR(VLOOKUP(C156,Sheet2!A:C,3,0),0)</f>
        <v>0</v>
      </c>
      <c r="F156" s="2">
        <f t="shared" si="5"/>
        <v>0</v>
      </c>
    </row>
    <row r="157" spans="1:6" x14ac:dyDescent="0.3">
      <c r="A157" s="7"/>
      <c r="B157" s="7"/>
      <c r="C157" s="3">
        <f t="shared" si="4"/>
        <v>0</v>
      </c>
      <c r="D157" s="2">
        <f>IFERROR(IF(C157&lt;&gt;0,IFERROR(VLOOKUP(C157,Sheet2!A:C,2,0),"Error, Serial Number is incorrect"),0),0)</f>
        <v>0</v>
      </c>
      <c r="E157" s="2">
        <f>IFERROR(VLOOKUP(C157,Sheet2!A:C,3,0),0)</f>
        <v>0</v>
      </c>
      <c r="F157" s="2">
        <f t="shared" si="5"/>
        <v>0</v>
      </c>
    </row>
    <row r="158" spans="1:6" x14ac:dyDescent="0.3">
      <c r="A158" s="7"/>
      <c r="B158" s="7"/>
      <c r="C158" s="3">
        <f t="shared" si="4"/>
        <v>0</v>
      </c>
      <c r="D158" s="2">
        <f>IFERROR(IF(C158&lt;&gt;0,IFERROR(VLOOKUP(C158,Sheet2!A:C,2,0),"Error, Serial Number is incorrect"),0),0)</f>
        <v>0</v>
      </c>
      <c r="E158" s="2">
        <f>IFERROR(VLOOKUP(C158,Sheet2!A:C,3,0),0)</f>
        <v>0</v>
      </c>
      <c r="F158" s="2">
        <f t="shared" si="5"/>
        <v>0</v>
      </c>
    </row>
    <row r="159" spans="1:6" x14ac:dyDescent="0.3">
      <c r="A159" s="7"/>
      <c r="B159" s="7"/>
      <c r="C159" s="3">
        <f t="shared" si="4"/>
        <v>0</v>
      </c>
      <c r="D159" s="2">
        <f>IFERROR(IF(C159&lt;&gt;0,IFERROR(VLOOKUP(C159,Sheet2!A:C,2,0),"Error, Serial Number is incorrect"),0),0)</f>
        <v>0</v>
      </c>
      <c r="E159" s="2">
        <f>IFERROR(VLOOKUP(C159,Sheet2!A:C,3,0),0)</f>
        <v>0</v>
      </c>
      <c r="F159" s="2">
        <f t="shared" si="5"/>
        <v>0</v>
      </c>
    </row>
    <row r="160" spans="1:6" x14ac:dyDescent="0.3">
      <c r="A160" s="7"/>
      <c r="B160" s="7"/>
      <c r="C160" s="3">
        <f t="shared" si="4"/>
        <v>0</v>
      </c>
      <c r="D160" s="2">
        <f>IFERROR(IF(C160&lt;&gt;0,IFERROR(VLOOKUP(C160,Sheet2!A:C,2,0),"Error, Serial Number is incorrect"),0),0)</f>
        <v>0</v>
      </c>
      <c r="E160" s="2">
        <f>IFERROR(VLOOKUP(C160,Sheet2!A:C,3,0),0)</f>
        <v>0</v>
      </c>
      <c r="F160" s="2">
        <f t="shared" si="5"/>
        <v>0</v>
      </c>
    </row>
    <row r="161" spans="1:6" x14ac:dyDescent="0.3">
      <c r="A161" s="7"/>
      <c r="B161" s="7"/>
      <c r="C161" s="3">
        <f t="shared" si="4"/>
        <v>0</v>
      </c>
      <c r="D161" s="2">
        <f>IFERROR(IF(C161&lt;&gt;0,IFERROR(VLOOKUP(C161,Sheet2!A:C,2,0),"Error, Serial Number is incorrect"),0),0)</f>
        <v>0</v>
      </c>
      <c r="E161" s="2">
        <f>IFERROR(VLOOKUP(C161,Sheet2!A:C,3,0),0)</f>
        <v>0</v>
      </c>
      <c r="F161" s="2">
        <f t="shared" si="5"/>
        <v>0</v>
      </c>
    </row>
    <row r="162" spans="1:6" x14ac:dyDescent="0.3">
      <c r="A162" s="7"/>
      <c r="B162" s="7"/>
      <c r="C162" s="3">
        <f t="shared" si="4"/>
        <v>0</v>
      </c>
      <c r="D162" s="2">
        <f>IFERROR(IF(C162&lt;&gt;0,IFERROR(VLOOKUP(C162,Sheet2!A:C,2,0),"Error, Serial Number is incorrect"),0),0)</f>
        <v>0</v>
      </c>
      <c r="E162" s="2">
        <f>IFERROR(VLOOKUP(C162,Sheet2!A:C,3,0),0)</f>
        <v>0</v>
      </c>
      <c r="F162" s="2">
        <f t="shared" si="5"/>
        <v>0</v>
      </c>
    </row>
    <row r="163" spans="1:6" x14ac:dyDescent="0.3">
      <c r="A163" s="7"/>
      <c r="B163" s="7"/>
      <c r="C163" s="3">
        <f t="shared" si="4"/>
        <v>0</v>
      </c>
      <c r="D163" s="2">
        <f>IFERROR(IF(C163&lt;&gt;0,IFERROR(VLOOKUP(C163,Sheet2!A:C,2,0),"Error, Serial Number is incorrect"),0),0)</f>
        <v>0</v>
      </c>
      <c r="E163" s="2">
        <f>IFERROR(VLOOKUP(C163,Sheet2!A:C,3,0),0)</f>
        <v>0</v>
      </c>
      <c r="F163" s="2">
        <f t="shared" si="5"/>
        <v>0</v>
      </c>
    </row>
    <row r="164" spans="1:6" x14ac:dyDescent="0.3">
      <c r="A164" s="7"/>
      <c r="B164" s="7"/>
      <c r="C164" s="3">
        <f t="shared" si="4"/>
        <v>0</v>
      </c>
      <c r="D164" s="2">
        <f>IFERROR(IF(C164&lt;&gt;0,IFERROR(VLOOKUP(C164,Sheet2!A:C,2,0),"Error, Serial Number is incorrect"),0),0)</f>
        <v>0</v>
      </c>
      <c r="E164" s="2">
        <f>IFERROR(VLOOKUP(C164,Sheet2!A:C,3,0),0)</f>
        <v>0</v>
      </c>
      <c r="F164" s="2">
        <f t="shared" si="5"/>
        <v>0</v>
      </c>
    </row>
    <row r="165" spans="1:6" x14ac:dyDescent="0.3">
      <c r="A165" s="7"/>
      <c r="B165" s="7"/>
      <c r="C165" s="3">
        <f t="shared" si="4"/>
        <v>0</v>
      </c>
      <c r="D165" s="2">
        <f>IFERROR(IF(C165&lt;&gt;0,IFERROR(VLOOKUP(C165,Sheet2!A:C,2,0),"Error, Serial Number is incorrect"),0),0)</f>
        <v>0</v>
      </c>
      <c r="E165" s="2">
        <f>IFERROR(VLOOKUP(C165,Sheet2!A:C,3,0),0)</f>
        <v>0</v>
      </c>
      <c r="F165" s="2">
        <f t="shared" si="5"/>
        <v>0</v>
      </c>
    </row>
    <row r="166" spans="1:6" x14ac:dyDescent="0.3">
      <c r="A166" s="7"/>
      <c r="B166" s="7"/>
      <c r="C166" s="3">
        <f t="shared" si="4"/>
        <v>0</v>
      </c>
      <c r="D166" s="2">
        <f>IFERROR(IF(C166&lt;&gt;0,IFERROR(VLOOKUP(C166,Sheet2!A:C,2,0),"Error, Serial Number is incorrect"),0),0)</f>
        <v>0</v>
      </c>
      <c r="E166" s="2">
        <f>IFERROR(VLOOKUP(C166,Sheet2!A:C,3,0),0)</f>
        <v>0</v>
      </c>
      <c r="F166" s="2">
        <f t="shared" si="5"/>
        <v>0</v>
      </c>
    </row>
    <row r="167" spans="1:6" x14ac:dyDescent="0.3">
      <c r="A167" s="7"/>
      <c r="B167" s="7"/>
      <c r="C167" s="3">
        <f t="shared" si="4"/>
        <v>0</v>
      </c>
      <c r="D167" s="2">
        <f>IFERROR(IF(C167&lt;&gt;0,IFERROR(VLOOKUP(C167,Sheet2!A:C,2,0),"Error, Serial Number is incorrect"),0),0)</f>
        <v>0</v>
      </c>
      <c r="E167" s="2">
        <f>IFERROR(VLOOKUP(C167,Sheet2!A:C,3,0),0)</f>
        <v>0</v>
      </c>
      <c r="F167" s="2">
        <f t="shared" si="5"/>
        <v>0</v>
      </c>
    </row>
    <row r="168" spans="1:6" x14ac:dyDescent="0.3">
      <c r="A168" s="7"/>
      <c r="B168" s="7"/>
      <c r="C168" s="3">
        <f t="shared" si="4"/>
        <v>0</v>
      </c>
      <c r="D168" s="2">
        <f>IFERROR(IF(C168&lt;&gt;0,IFERROR(VLOOKUP(C168,Sheet2!A:C,2,0),"Error, Serial Number is incorrect"),0),0)</f>
        <v>0</v>
      </c>
      <c r="E168" s="2">
        <f>IFERROR(VLOOKUP(C168,Sheet2!A:C,3,0),0)</f>
        <v>0</v>
      </c>
      <c r="F168" s="2">
        <f t="shared" si="5"/>
        <v>0</v>
      </c>
    </row>
    <row r="169" spans="1:6" x14ac:dyDescent="0.3">
      <c r="A169" s="7"/>
      <c r="B169" s="7"/>
      <c r="C169" s="3">
        <f t="shared" si="4"/>
        <v>0</v>
      </c>
      <c r="D169" s="2">
        <f>IFERROR(IF(C169&lt;&gt;0,IFERROR(VLOOKUP(C169,Sheet2!A:C,2,0),"Error, Serial Number is incorrect"),0),0)</f>
        <v>0</v>
      </c>
      <c r="E169" s="2">
        <f>IFERROR(VLOOKUP(C169,Sheet2!A:C,3,0),0)</f>
        <v>0</v>
      </c>
      <c r="F169" s="2">
        <f t="shared" si="5"/>
        <v>0</v>
      </c>
    </row>
    <row r="170" spans="1:6" x14ac:dyDescent="0.3">
      <c r="A170" s="7"/>
      <c r="B170" s="7"/>
      <c r="C170" s="3">
        <f t="shared" si="4"/>
        <v>0</v>
      </c>
      <c r="D170" s="2">
        <f>IFERROR(IF(C170&lt;&gt;0,IFERROR(VLOOKUP(C170,Sheet2!A:C,2,0),"Error, Serial Number is incorrect"),0),0)</f>
        <v>0</v>
      </c>
      <c r="E170" s="2">
        <f>IFERROR(VLOOKUP(C170,Sheet2!A:C,3,0),0)</f>
        <v>0</v>
      </c>
      <c r="F170" s="2">
        <f t="shared" si="5"/>
        <v>0</v>
      </c>
    </row>
    <row r="171" spans="1:6" x14ac:dyDescent="0.3">
      <c r="A171" s="7"/>
      <c r="B171" s="7"/>
      <c r="C171" s="3">
        <f t="shared" si="4"/>
        <v>0</v>
      </c>
      <c r="D171" s="2">
        <f>IFERROR(IF(C171&lt;&gt;0,IFERROR(VLOOKUP(C171,Sheet2!A:C,2,0),"Error, Serial Number is incorrect"),0),0)</f>
        <v>0</v>
      </c>
      <c r="E171" s="2">
        <f>IFERROR(VLOOKUP(C171,Sheet2!A:C,3,0),0)</f>
        <v>0</v>
      </c>
      <c r="F171" s="2">
        <f t="shared" si="5"/>
        <v>0</v>
      </c>
    </row>
    <row r="172" spans="1:6" x14ac:dyDescent="0.3">
      <c r="A172" s="7"/>
      <c r="B172" s="7"/>
      <c r="C172" s="3">
        <f t="shared" si="4"/>
        <v>0</v>
      </c>
      <c r="D172" s="2">
        <f>IFERROR(IF(C172&lt;&gt;0,IFERROR(VLOOKUP(C172,Sheet2!A:C,2,0),"Error, Serial Number is incorrect"),0),0)</f>
        <v>0</v>
      </c>
      <c r="E172" s="2">
        <f>IFERROR(VLOOKUP(C172,Sheet2!A:C,3,0),0)</f>
        <v>0</v>
      </c>
      <c r="F172" s="2">
        <f t="shared" si="5"/>
        <v>0</v>
      </c>
    </row>
    <row r="173" spans="1:6" x14ac:dyDescent="0.3">
      <c r="A173" s="7"/>
      <c r="B173" s="7"/>
      <c r="C173" s="3">
        <f t="shared" si="4"/>
        <v>0</v>
      </c>
      <c r="D173" s="2">
        <f>IFERROR(IF(C173&lt;&gt;0,IFERROR(VLOOKUP(C173,Sheet2!A:C,2,0),"Error, Serial Number is incorrect"),0),0)</f>
        <v>0</v>
      </c>
      <c r="E173" s="2">
        <f>IFERROR(VLOOKUP(C173,Sheet2!A:C,3,0),0)</f>
        <v>0</v>
      </c>
      <c r="F173" s="2">
        <f t="shared" si="5"/>
        <v>0</v>
      </c>
    </row>
    <row r="174" spans="1:6" x14ac:dyDescent="0.3">
      <c r="A174" s="7"/>
      <c r="B174" s="7"/>
      <c r="C174" s="3">
        <f t="shared" si="4"/>
        <v>0</v>
      </c>
      <c r="D174" s="2">
        <f>IFERROR(IF(C174&lt;&gt;0,IFERROR(VLOOKUP(C174,Sheet2!A:C,2,0),"Error, Serial Number is incorrect"),0),0)</f>
        <v>0</v>
      </c>
      <c r="E174" s="2">
        <f>IFERROR(VLOOKUP(C174,Sheet2!A:C,3,0),0)</f>
        <v>0</v>
      </c>
      <c r="F174" s="2">
        <f t="shared" si="5"/>
        <v>0</v>
      </c>
    </row>
    <row r="175" spans="1:6" x14ac:dyDescent="0.3">
      <c r="A175" s="7"/>
      <c r="B175" s="7"/>
      <c r="C175" s="3">
        <f t="shared" si="4"/>
        <v>0</v>
      </c>
      <c r="D175" s="2">
        <f>IFERROR(IF(C175&lt;&gt;0,IFERROR(VLOOKUP(C175,Sheet2!A:C,2,0),"Error, Serial Number is incorrect"),0),0)</f>
        <v>0</v>
      </c>
      <c r="E175" s="2">
        <f>IFERROR(VLOOKUP(C175,Sheet2!A:C,3,0),0)</f>
        <v>0</v>
      </c>
      <c r="F175" s="2">
        <f t="shared" si="5"/>
        <v>0</v>
      </c>
    </row>
    <row r="176" spans="1:6" x14ac:dyDescent="0.3">
      <c r="A176" s="7"/>
      <c r="B176" s="7"/>
      <c r="C176" s="3">
        <f t="shared" si="4"/>
        <v>0</v>
      </c>
      <c r="D176" s="2">
        <f>IFERROR(IF(C176&lt;&gt;0,IFERROR(VLOOKUP(C176,Sheet2!A:C,2,0),"Error, Serial Number is incorrect"),0),0)</f>
        <v>0</v>
      </c>
      <c r="E176" s="2">
        <f>IFERROR(VLOOKUP(C176,Sheet2!A:C,3,0),0)</f>
        <v>0</v>
      </c>
      <c r="F176" s="2">
        <f t="shared" si="5"/>
        <v>0</v>
      </c>
    </row>
    <row r="177" spans="1:6" x14ac:dyDescent="0.3">
      <c r="A177" s="7"/>
      <c r="B177" s="7"/>
      <c r="C177" s="3">
        <f t="shared" si="4"/>
        <v>0</v>
      </c>
      <c r="D177" s="2">
        <f>IFERROR(IF(C177&lt;&gt;0,IFERROR(VLOOKUP(C177,Sheet2!A:C,2,0),"Error, Serial Number is incorrect"),0),0)</f>
        <v>0</v>
      </c>
      <c r="E177" s="2">
        <f>IFERROR(VLOOKUP(C177,Sheet2!A:C,3,0),0)</f>
        <v>0</v>
      </c>
      <c r="F177" s="2">
        <f t="shared" si="5"/>
        <v>0</v>
      </c>
    </row>
    <row r="178" spans="1:6" x14ac:dyDescent="0.3">
      <c r="A178" s="7"/>
      <c r="B178" s="7"/>
      <c r="C178" s="3">
        <f t="shared" si="4"/>
        <v>0</v>
      </c>
      <c r="D178" s="2">
        <f>IFERROR(IF(C178&lt;&gt;0,IFERROR(VLOOKUP(C178,Sheet2!A:C,2,0),"Error, Serial Number is incorrect"),0),0)</f>
        <v>0</v>
      </c>
      <c r="E178" s="2">
        <f>IFERROR(VLOOKUP(C178,Sheet2!A:C,3,0),0)</f>
        <v>0</v>
      </c>
      <c r="F178" s="2">
        <f t="shared" si="5"/>
        <v>0</v>
      </c>
    </row>
    <row r="179" spans="1:6" x14ac:dyDescent="0.3">
      <c r="A179" s="7"/>
      <c r="B179" s="7"/>
      <c r="C179" s="3">
        <f t="shared" si="4"/>
        <v>0</v>
      </c>
      <c r="D179" s="2">
        <f>IFERROR(IF(C179&lt;&gt;0,IFERROR(VLOOKUP(C179,Sheet2!A:C,2,0),"Error, Serial Number is incorrect"),0),0)</f>
        <v>0</v>
      </c>
      <c r="E179" s="2">
        <f>IFERROR(VLOOKUP(C179,Sheet2!A:C,3,0),0)</f>
        <v>0</v>
      </c>
      <c r="F179" s="2">
        <f t="shared" si="5"/>
        <v>0</v>
      </c>
    </row>
    <row r="180" spans="1:6" x14ac:dyDescent="0.3">
      <c r="A180" s="7"/>
      <c r="B180" s="7"/>
      <c r="C180" s="3">
        <f t="shared" si="4"/>
        <v>0</v>
      </c>
      <c r="D180" s="2">
        <f>IFERROR(IF(C180&lt;&gt;0,IFERROR(VLOOKUP(C180,Sheet2!A:C,2,0),"Error, Serial Number is incorrect"),0),0)</f>
        <v>0</v>
      </c>
      <c r="E180" s="2">
        <f>IFERROR(VLOOKUP(C180,Sheet2!A:C,3,0),0)</f>
        <v>0</v>
      </c>
      <c r="F180" s="2">
        <f t="shared" si="5"/>
        <v>0</v>
      </c>
    </row>
    <row r="181" spans="1:6" x14ac:dyDescent="0.3">
      <c r="A181" s="7"/>
      <c r="B181" s="7"/>
      <c r="C181" s="3">
        <f t="shared" si="4"/>
        <v>0</v>
      </c>
      <c r="D181" s="2">
        <f>IFERROR(IF(C181&lt;&gt;0,IFERROR(VLOOKUP(C181,Sheet2!A:C,2,0),"Error, Serial Number is incorrect"),0),0)</f>
        <v>0</v>
      </c>
      <c r="E181" s="2">
        <f>IFERROR(VLOOKUP(C181,Sheet2!A:C,3,0),0)</f>
        <v>0</v>
      </c>
      <c r="F181" s="2">
        <f t="shared" si="5"/>
        <v>0</v>
      </c>
    </row>
    <row r="182" spans="1:6" x14ac:dyDescent="0.3">
      <c r="A182" s="7"/>
      <c r="B182" s="7"/>
      <c r="C182" s="3">
        <f t="shared" si="4"/>
        <v>0</v>
      </c>
      <c r="D182" s="2">
        <f>IFERROR(IF(C182&lt;&gt;0,IFERROR(VLOOKUP(C182,Sheet2!A:C,2,0),"Error, Serial Number is incorrect"),0),0)</f>
        <v>0</v>
      </c>
      <c r="E182" s="2">
        <f>IFERROR(VLOOKUP(C182,Sheet2!A:C,3,0),0)</f>
        <v>0</v>
      </c>
      <c r="F182" s="2">
        <f t="shared" si="5"/>
        <v>0</v>
      </c>
    </row>
    <row r="183" spans="1:6" x14ac:dyDescent="0.3">
      <c r="A183" s="7"/>
      <c r="B183" s="7"/>
      <c r="C183" s="3">
        <f t="shared" si="4"/>
        <v>0</v>
      </c>
      <c r="D183" s="2">
        <f>IFERROR(IF(C183&lt;&gt;0,IFERROR(VLOOKUP(C183,Sheet2!A:C,2,0),"Error, Serial Number is incorrect"),0),0)</f>
        <v>0</v>
      </c>
      <c r="E183" s="2">
        <f>IFERROR(VLOOKUP(C183,Sheet2!A:C,3,0),0)</f>
        <v>0</v>
      </c>
      <c r="F183" s="2">
        <f t="shared" si="5"/>
        <v>0</v>
      </c>
    </row>
    <row r="184" spans="1:6" x14ac:dyDescent="0.3">
      <c r="A184" s="7"/>
      <c r="B184" s="7"/>
      <c r="C184" s="3">
        <f t="shared" si="4"/>
        <v>0</v>
      </c>
      <c r="D184" s="2">
        <f>IFERROR(IF(C184&lt;&gt;0,IFERROR(VLOOKUP(C184,Sheet2!A:C,2,0),"Error, Serial Number is incorrect"),0),0)</f>
        <v>0</v>
      </c>
      <c r="E184" s="2">
        <f>IFERROR(VLOOKUP(C184,Sheet2!A:C,3,0),0)</f>
        <v>0</v>
      </c>
      <c r="F184" s="2">
        <f t="shared" si="5"/>
        <v>0</v>
      </c>
    </row>
    <row r="185" spans="1:6" x14ac:dyDescent="0.3">
      <c r="A185" s="7"/>
      <c r="B185" s="7"/>
      <c r="C185" s="3">
        <f t="shared" si="4"/>
        <v>0</v>
      </c>
      <c r="D185" s="2">
        <f>IFERROR(IF(C185&lt;&gt;0,IFERROR(VLOOKUP(C185,Sheet2!A:C,2,0),"Error, Serial Number is incorrect"),0),0)</f>
        <v>0</v>
      </c>
      <c r="E185" s="2">
        <f>IFERROR(VLOOKUP(C185,Sheet2!A:C,3,0),0)</f>
        <v>0</v>
      </c>
      <c r="F185" s="2">
        <f t="shared" si="5"/>
        <v>0</v>
      </c>
    </row>
    <row r="186" spans="1:6" x14ac:dyDescent="0.3">
      <c r="A186" s="7"/>
      <c r="B186" s="7"/>
      <c r="C186" s="3">
        <f t="shared" si="4"/>
        <v>0</v>
      </c>
      <c r="D186" s="2">
        <f>IFERROR(IF(C186&lt;&gt;0,IFERROR(VLOOKUP(C186,Sheet2!A:C,2,0),"Error, Serial Number is incorrect"),0),0)</f>
        <v>0</v>
      </c>
      <c r="E186" s="2">
        <f>IFERROR(VLOOKUP(C186,Sheet2!A:C,3,0),0)</f>
        <v>0</v>
      </c>
      <c r="F186" s="2">
        <f t="shared" si="5"/>
        <v>0</v>
      </c>
    </row>
    <row r="187" spans="1:6" x14ac:dyDescent="0.3">
      <c r="A187" s="7"/>
      <c r="B187" s="7"/>
      <c r="C187" s="3">
        <f t="shared" si="4"/>
        <v>0</v>
      </c>
      <c r="D187" s="2">
        <f>IFERROR(IF(C187&lt;&gt;0,IFERROR(VLOOKUP(C187,Sheet2!A:C,2,0),"Error, Serial Number is incorrect"),0),0)</f>
        <v>0</v>
      </c>
      <c r="E187" s="2">
        <f>IFERROR(VLOOKUP(C187,Sheet2!A:C,3,0),0)</f>
        <v>0</v>
      </c>
      <c r="F187" s="2">
        <f t="shared" si="5"/>
        <v>0</v>
      </c>
    </row>
    <row r="188" spans="1:6" x14ac:dyDescent="0.3">
      <c r="A188" s="7"/>
      <c r="B188" s="7"/>
      <c r="C188" s="3">
        <f t="shared" si="4"/>
        <v>0</v>
      </c>
      <c r="D188" s="2">
        <f>IFERROR(IF(C188&lt;&gt;0,IFERROR(VLOOKUP(C188,Sheet2!A:C,2,0),"Error, Serial Number is incorrect"),0),0)</f>
        <v>0</v>
      </c>
      <c r="E188" s="2">
        <f>IFERROR(VLOOKUP(C188,Sheet2!A:C,3,0),0)</f>
        <v>0</v>
      </c>
      <c r="F188" s="2">
        <f t="shared" si="5"/>
        <v>0</v>
      </c>
    </row>
    <row r="189" spans="1:6" x14ac:dyDescent="0.3">
      <c r="A189" s="7"/>
      <c r="B189" s="7"/>
      <c r="C189" s="3">
        <f t="shared" si="4"/>
        <v>0</v>
      </c>
      <c r="D189" s="2">
        <f>IFERROR(IF(C189&lt;&gt;0,IFERROR(VLOOKUP(C189,Sheet2!A:C,2,0),"Error, Serial Number is incorrect"),0),0)</f>
        <v>0</v>
      </c>
      <c r="E189" s="2">
        <f>IFERROR(VLOOKUP(C189,Sheet2!A:C,3,0),0)</f>
        <v>0</v>
      </c>
      <c r="F189" s="2">
        <f t="shared" si="5"/>
        <v>0</v>
      </c>
    </row>
    <row r="190" spans="1:6" x14ac:dyDescent="0.3">
      <c r="A190" s="7"/>
      <c r="B190" s="7"/>
      <c r="C190" s="3">
        <f t="shared" si="4"/>
        <v>0</v>
      </c>
      <c r="D190" s="2">
        <f>IFERROR(IF(C190&lt;&gt;0,IFERROR(VLOOKUP(C190,Sheet2!A:C,2,0),"Error, Serial Number is incorrect"),0),0)</f>
        <v>0</v>
      </c>
      <c r="E190" s="2">
        <f>IFERROR(VLOOKUP(C190,Sheet2!A:C,3,0),0)</f>
        <v>0</v>
      </c>
      <c r="F190" s="2">
        <f t="shared" si="5"/>
        <v>0</v>
      </c>
    </row>
    <row r="191" spans="1:6" x14ac:dyDescent="0.3">
      <c r="A191" s="7"/>
      <c r="B191" s="7"/>
      <c r="C191" s="3">
        <f t="shared" si="4"/>
        <v>0</v>
      </c>
      <c r="D191" s="2">
        <f>IFERROR(IF(C191&lt;&gt;0,IFERROR(VLOOKUP(C191,Sheet2!A:C,2,0),"Error, Serial Number is incorrect"),0),0)</f>
        <v>0</v>
      </c>
      <c r="E191" s="2">
        <f>IFERROR(VLOOKUP(C191,Sheet2!A:C,3,0),0)</f>
        <v>0</v>
      </c>
      <c r="F191" s="2">
        <f t="shared" si="5"/>
        <v>0</v>
      </c>
    </row>
    <row r="192" spans="1:6" x14ac:dyDescent="0.3">
      <c r="A192" s="7"/>
      <c r="B192" s="7"/>
      <c r="C192" s="3">
        <f t="shared" si="4"/>
        <v>0</v>
      </c>
      <c r="D192" s="2">
        <f>IFERROR(IF(C192&lt;&gt;0,IFERROR(VLOOKUP(C192,Sheet2!A:C,2,0),"Error, Serial Number is incorrect"),0),0)</f>
        <v>0</v>
      </c>
      <c r="E192" s="2">
        <f>IFERROR(VLOOKUP(C192,Sheet2!A:C,3,0),0)</f>
        <v>0</v>
      </c>
      <c r="F192" s="2">
        <f t="shared" si="5"/>
        <v>0</v>
      </c>
    </row>
    <row r="193" spans="1:6" x14ac:dyDescent="0.3">
      <c r="A193" s="7"/>
      <c r="B193" s="7"/>
      <c r="C193" s="3">
        <f t="shared" si="4"/>
        <v>0</v>
      </c>
      <c r="D193" s="2">
        <f>IFERROR(IF(C193&lt;&gt;0,IFERROR(VLOOKUP(C193,Sheet2!A:C,2,0),"Error, Serial Number is incorrect"),0),0)</f>
        <v>0</v>
      </c>
      <c r="E193" s="2">
        <f>IFERROR(VLOOKUP(C193,Sheet2!A:C,3,0),0)</f>
        <v>0</v>
      </c>
      <c r="F193" s="2">
        <f t="shared" si="5"/>
        <v>0</v>
      </c>
    </row>
    <row r="194" spans="1:6" x14ac:dyDescent="0.3">
      <c r="A194" s="7"/>
      <c r="B194" s="7"/>
      <c r="C194" s="3">
        <f t="shared" si="4"/>
        <v>0</v>
      </c>
      <c r="D194" s="2">
        <f>IFERROR(IF(C194&lt;&gt;0,IFERROR(VLOOKUP(C194,Sheet2!A:C,2,0),"Error, Serial Number is incorrect"),0),0)</f>
        <v>0</v>
      </c>
      <c r="E194" s="2">
        <f>IFERROR(VLOOKUP(C194,Sheet2!A:C,3,0),0)</f>
        <v>0</v>
      </c>
      <c r="F194" s="2">
        <f t="shared" si="5"/>
        <v>0</v>
      </c>
    </row>
    <row r="195" spans="1:6" x14ac:dyDescent="0.3">
      <c r="A195" s="7"/>
      <c r="B195" s="7"/>
      <c r="C195" s="3">
        <f t="shared" ref="C195:C258" si="6">IFERROR(VALUE(LEFT(B195,6)),0)</f>
        <v>0</v>
      </c>
      <c r="D195" s="2">
        <f>IFERROR(IF(C195&lt;&gt;0,IFERROR(VLOOKUP(C195,Sheet2!A:C,2,0),"Error, Serial Number is incorrect"),0),0)</f>
        <v>0</v>
      </c>
      <c r="E195" s="2">
        <f>IFERROR(VLOOKUP(C195,Sheet2!A:C,3,0),0)</f>
        <v>0</v>
      </c>
      <c r="F195" s="2">
        <f t="shared" ref="F195:F258" si="7">IF(B195=0,,IF(A195=0,"Error, Enter Order Number",IF(RIGHT(B195,2)="AE",IF(LEN(B195)=17,,"Error - Wrong Number of Digits"),"Error, Serial Number is incorrect")))</f>
        <v>0</v>
      </c>
    </row>
    <row r="196" spans="1:6" x14ac:dyDescent="0.3">
      <c r="A196" s="7"/>
      <c r="B196" s="7"/>
      <c r="C196" s="3">
        <f t="shared" si="6"/>
        <v>0</v>
      </c>
      <c r="D196" s="2">
        <f>IFERROR(IF(C196&lt;&gt;0,IFERROR(VLOOKUP(C196,Sheet2!A:C,2,0),"Error, Serial Number is incorrect"),0),0)</f>
        <v>0</v>
      </c>
      <c r="E196" s="2">
        <f>IFERROR(VLOOKUP(C196,Sheet2!A:C,3,0),0)</f>
        <v>0</v>
      </c>
      <c r="F196" s="2">
        <f t="shared" si="7"/>
        <v>0</v>
      </c>
    </row>
    <row r="197" spans="1:6" x14ac:dyDescent="0.3">
      <c r="A197" s="7"/>
      <c r="B197" s="7"/>
      <c r="C197" s="3">
        <f t="shared" si="6"/>
        <v>0</v>
      </c>
      <c r="D197" s="2">
        <f>IFERROR(IF(C197&lt;&gt;0,IFERROR(VLOOKUP(C197,Sheet2!A:C,2,0),"Error, Serial Number is incorrect"),0),0)</f>
        <v>0</v>
      </c>
      <c r="E197" s="2">
        <f>IFERROR(VLOOKUP(C197,Sheet2!A:C,3,0),0)</f>
        <v>0</v>
      </c>
      <c r="F197" s="2">
        <f t="shared" si="7"/>
        <v>0</v>
      </c>
    </row>
    <row r="198" spans="1:6" x14ac:dyDescent="0.3">
      <c r="A198" s="7"/>
      <c r="B198" s="7"/>
      <c r="C198" s="3">
        <f t="shared" si="6"/>
        <v>0</v>
      </c>
      <c r="D198" s="2">
        <f>IFERROR(IF(C198&lt;&gt;0,IFERROR(VLOOKUP(C198,Sheet2!A:C,2,0),"Error, Serial Number is incorrect"),0),0)</f>
        <v>0</v>
      </c>
      <c r="E198" s="2">
        <f>IFERROR(VLOOKUP(C198,Sheet2!A:C,3,0),0)</f>
        <v>0</v>
      </c>
      <c r="F198" s="2">
        <f t="shared" si="7"/>
        <v>0</v>
      </c>
    </row>
    <row r="199" spans="1:6" x14ac:dyDescent="0.3">
      <c r="A199" s="7"/>
      <c r="B199" s="7"/>
      <c r="C199" s="3">
        <f t="shared" si="6"/>
        <v>0</v>
      </c>
      <c r="D199" s="2">
        <f>IFERROR(IF(C199&lt;&gt;0,IFERROR(VLOOKUP(C199,Sheet2!A:C,2,0),"Error, Serial Number is incorrect"),0),0)</f>
        <v>0</v>
      </c>
      <c r="E199" s="2">
        <f>IFERROR(VLOOKUP(C199,Sheet2!A:C,3,0),0)</f>
        <v>0</v>
      </c>
      <c r="F199" s="2">
        <f t="shared" si="7"/>
        <v>0</v>
      </c>
    </row>
    <row r="200" spans="1:6" x14ac:dyDescent="0.3">
      <c r="A200" s="7"/>
      <c r="B200" s="7"/>
      <c r="C200" s="3">
        <f t="shared" si="6"/>
        <v>0</v>
      </c>
      <c r="D200" s="2">
        <f>IFERROR(IF(C200&lt;&gt;0,IFERROR(VLOOKUP(C200,Sheet2!A:C,2,0),"Error, Serial Number is incorrect"),0),0)</f>
        <v>0</v>
      </c>
      <c r="E200" s="2">
        <f>IFERROR(VLOOKUP(C200,Sheet2!A:C,3,0),0)</f>
        <v>0</v>
      </c>
      <c r="F200" s="2">
        <f t="shared" si="7"/>
        <v>0</v>
      </c>
    </row>
    <row r="201" spans="1:6" x14ac:dyDescent="0.3">
      <c r="A201" s="7"/>
      <c r="B201" s="7"/>
      <c r="C201" s="3">
        <f t="shared" si="6"/>
        <v>0</v>
      </c>
      <c r="D201" s="2">
        <f>IFERROR(IF(C201&lt;&gt;0,IFERROR(VLOOKUP(C201,Sheet2!A:C,2,0),"Error, Serial Number is incorrect"),0),0)</f>
        <v>0</v>
      </c>
      <c r="E201" s="2">
        <f>IFERROR(VLOOKUP(C201,Sheet2!A:C,3,0),0)</f>
        <v>0</v>
      </c>
      <c r="F201" s="2">
        <f t="shared" si="7"/>
        <v>0</v>
      </c>
    </row>
    <row r="202" spans="1:6" x14ac:dyDescent="0.3">
      <c r="A202" s="7"/>
      <c r="B202" s="7"/>
      <c r="C202" s="3">
        <f t="shared" si="6"/>
        <v>0</v>
      </c>
      <c r="D202" s="2">
        <f>IFERROR(IF(C202&lt;&gt;0,IFERROR(VLOOKUP(C202,Sheet2!A:C,2,0),"Error, Serial Number is incorrect"),0),0)</f>
        <v>0</v>
      </c>
      <c r="E202" s="2">
        <f>IFERROR(VLOOKUP(C202,Sheet2!A:C,3,0),0)</f>
        <v>0</v>
      </c>
      <c r="F202" s="2">
        <f t="shared" si="7"/>
        <v>0</v>
      </c>
    </row>
    <row r="203" spans="1:6" x14ac:dyDescent="0.3">
      <c r="A203" s="7"/>
      <c r="B203" s="7"/>
      <c r="C203" s="3">
        <f t="shared" si="6"/>
        <v>0</v>
      </c>
      <c r="D203" s="2">
        <f>IFERROR(IF(C203&lt;&gt;0,IFERROR(VLOOKUP(C203,Sheet2!A:C,2,0),"Error, Serial Number is incorrect"),0),0)</f>
        <v>0</v>
      </c>
      <c r="E203" s="2">
        <f>IFERROR(VLOOKUP(C203,Sheet2!A:C,3,0),0)</f>
        <v>0</v>
      </c>
      <c r="F203" s="2">
        <f t="shared" si="7"/>
        <v>0</v>
      </c>
    </row>
    <row r="204" spans="1:6" x14ac:dyDescent="0.3">
      <c r="A204" s="7"/>
      <c r="B204" s="7"/>
      <c r="C204" s="3">
        <f t="shared" si="6"/>
        <v>0</v>
      </c>
      <c r="D204" s="2">
        <f>IFERROR(IF(C204&lt;&gt;0,IFERROR(VLOOKUP(C204,Sheet2!A:C,2,0),"Error, Serial Number is incorrect"),0),0)</f>
        <v>0</v>
      </c>
      <c r="E204" s="2">
        <f>IFERROR(VLOOKUP(C204,Sheet2!A:C,3,0),0)</f>
        <v>0</v>
      </c>
      <c r="F204" s="2">
        <f t="shared" si="7"/>
        <v>0</v>
      </c>
    </row>
    <row r="205" spans="1:6" x14ac:dyDescent="0.3">
      <c r="A205" s="7"/>
      <c r="B205" s="7"/>
      <c r="C205" s="3">
        <f t="shared" si="6"/>
        <v>0</v>
      </c>
      <c r="D205" s="2">
        <f>IFERROR(IF(C205&lt;&gt;0,IFERROR(VLOOKUP(C205,Sheet2!A:C,2,0),"Error, Serial Number is incorrect"),0),0)</f>
        <v>0</v>
      </c>
      <c r="E205" s="2">
        <f>IFERROR(VLOOKUP(C205,Sheet2!A:C,3,0),0)</f>
        <v>0</v>
      </c>
      <c r="F205" s="2">
        <f t="shared" si="7"/>
        <v>0</v>
      </c>
    </row>
    <row r="206" spans="1:6" x14ac:dyDescent="0.3">
      <c r="A206" s="7"/>
      <c r="B206" s="7"/>
      <c r="C206" s="3">
        <f t="shared" si="6"/>
        <v>0</v>
      </c>
      <c r="D206" s="2">
        <f>IFERROR(IF(C206&lt;&gt;0,IFERROR(VLOOKUP(C206,Sheet2!A:C,2,0),"Error, Serial Number is incorrect"),0),0)</f>
        <v>0</v>
      </c>
      <c r="E206" s="2">
        <f>IFERROR(VLOOKUP(C206,Sheet2!A:C,3,0),0)</f>
        <v>0</v>
      </c>
      <c r="F206" s="2">
        <f t="shared" si="7"/>
        <v>0</v>
      </c>
    </row>
    <row r="207" spans="1:6" x14ac:dyDescent="0.3">
      <c r="A207" s="7"/>
      <c r="B207" s="7"/>
      <c r="C207" s="3">
        <f t="shared" si="6"/>
        <v>0</v>
      </c>
      <c r="D207" s="2">
        <f>IFERROR(IF(C207&lt;&gt;0,IFERROR(VLOOKUP(C207,Sheet2!A:C,2,0),"Error, Serial Number is incorrect"),0),0)</f>
        <v>0</v>
      </c>
      <c r="E207" s="2">
        <f>IFERROR(VLOOKUP(C207,Sheet2!A:C,3,0),0)</f>
        <v>0</v>
      </c>
      <c r="F207" s="2">
        <f t="shared" si="7"/>
        <v>0</v>
      </c>
    </row>
    <row r="208" spans="1:6" x14ac:dyDescent="0.3">
      <c r="A208" s="7"/>
      <c r="B208" s="7"/>
      <c r="C208" s="3">
        <f t="shared" si="6"/>
        <v>0</v>
      </c>
      <c r="D208" s="2">
        <f>IFERROR(IF(C208&lt;&gt;0,IFERROR(VLOOKUP(C208,Sheet2!A:C,2,0),"Error, Serial Number is incorrect"),0),0)</f>
        <v>0</v>
      </c>
      <c r="E208" s="2">
        <f>IFERROR(VLOOKUP(C208,Sheet2!A:C,3,0),0)</f>
        <v>0</v>
      </c>
      <c r="F208" s="2">
        <f t="shared" si="7"/>
        <v>0</v>
      </c>
    </row>
    <row r="209" spans="1:6" x14ac:dyDescent="0.3">
      <c r="A209" s="7"/>
      <c r="B209" s="7"/>
      <c r="C209" s="3">
        <f t="shared" si="6"/>
        <v>0</v>
      </c>
      <c r="D209" s="2">
        <f>IFERROR(IF(C209&lt;&gt;0,IFERROR(VLOOKUP(C209,Sheet2!A:C,2,0),"Error, Serial Number is incorrect"),0),0)</f>
        <v>0</v>
      </c>
      <c r="E209" s="2">
        <f>IFERROR(VLOOKUP(C209,Sheet2!A:C,3,0),0)</f>
        <v>0</v>
      </c>
      <c r="F209" s="2">
        <f t="shared" si="7"/>
        <v>0</v>
      </c>
    </row>
    <row r="210" spans="1:6" x14ac:dyDescent="0.3">
      <c r="A210" s="7"/>
      <c r="B210" s="7"/>
      <c r="C210" s="3">
        <f t="shared" si="6"/>
        <v>0</v>
      </c>
      <c r="D210" s="2">
        <f>IFERROR(IF(C210&lt;&gt;0,IFERROR(VLOOKUP(C210,Sheet2!A:C,2,0),"Error, Serial Number is incorrect"),0),0)</f>
        <v>0</v>
      </c>
      <c r="E210" s="2">
        <f>IFERROR(VLOOKUP(C210,Sheet2!A:C,3,0),0)</f>
        <v>0</v>
      </c>
      <c r="F210" s="2">
        <f t="shared" si="7"/>
        <v>0</v>
      </c>
    </row>
    <row r="211" spans="1:6" x14ac:dyDescent="0.3">
      <c r="A211" s="7"/>
      <c r="B211" s="7"/>
      <c r="C211" s="3">
        <f t="shared" si="6"/>
        <v>0</v>
      </c>
      <c r="D211" s="2">
        <f>IFERROR(IF(C211&lt;&gt;0,IFERROR(VLOOKUP(C211,Sheet2!A:C,2,0),"Error, Serial Number is incorrect"),0),0)</f>
        <v>0</v>
      </c>
      <c r="E211" s="2">
        <f>IFERROR(VLOOKUP(C211,Sheet2!A:C,3,0),0)</f>
        <v>0</v>
      </c>
      <c r="F211" s="2">
        <f t="shared" si="7"/>
        <v>0</v>
      </c>
    </row>
    <row r="212" spans="1:6" x14ac:dyDescent="0.3">
      <c r="A212" s="7"/>
      <c r="B212" s="7"/>
      <c r="C212" s="3">
        <f t="shared" si="6"/>
        <v>0</v>
      </c>
      <c r="D212" s="2">
        <f>IFERROR(IF(C212&lt;&gt;0,IFERROR(VLOOKUP(C212,Sheet2!A:C,2,0),"Error, Serial Number is incorrect"),0),0)</f>
        <v>0</v>
      </c>
      <c r="E212" s="2">
        <f>IFERROR(VLOOKUP(C212,Sheet2!A:C,3,0),0)</f>
        <v>0</v>
      </c>
      <c r="F212" s="2">
        <f t="shared" si="7"/>
        <v>0</v>
      </c>
    </row>
    <row r="213" spans="1:6" x14ac:dyDescent="0.3">
      <c r="A213" s="7"/>
      <c r="B213" s="7"/>
      <c r="C213" s="3">
        <f t="shared" si="6"/>
        <v>0</v>
      </c>
      <c r="D213" s="2">
        <f>IFERROR(IF(C213&lt;&gt;0,IFERROR(VLOOKUP(C213,Sheet2!A:C,2,0),"Error, Serial Number is incorrect"),0),0)</f>
        <v>0</v>
      </c>
      <c r="E213" s="2">
        <f>IFERROR(VLOOKUP(C213,Sheet2!A:C,3,0),0)</f>
        <v>0</v>
      </c>
      <c r="F213" s="2">
        <f t="shared" si="7"/>
        <v>0</v>
      </c>
    </row>
    <row r="214" spans="1:6" x14ac:dyDescent="0.3">
      <c r="A214" s="7"/>
      <c r="B214" s="7"/>
      <c r="C214" s="3">
        <f t="shared" si="6"/>
        <v>0</v>
      </c>
      <c r="D214" s="2">
        <f>IFERROR(IF(C214&lt;&gt;0,IFERROR(VLOOKUP(C214,Sheet2!A:C,2,0),"Error, Serial Number is incorrect"),0),0)</f>
        <v>0</v>
      </c>
      <c r="E214" s="2">
        <f>IFERROR(VLOOKUP(C214,Sheet2!A:C,3,0),0)</f>
        <v>0</v>
      </c>
      <c r="F214" s="2">
        <f t="shared" si="7"/>
        <v>0</v>
      </c>
    </row>
    <row r="215" spans="1:6" x14ac:dyDescent="0.3">
      <c r="A215" s="7"/>
      <c r="B215" s="7"/>
      <c r="C215" s="3">
        <f t="shared" si="6"/>
        <v>0</v>
      </c>
      <c r="D215" s="2">
        <f>IFERROR(IF(C215&lt;&gt;0,IFERROR(VLOOKUP(C215,Sheet2!A:C,2,0),"Error, Serial Number is incorrect"),0),0)</f>
        <v>0</v>
      </c>
      <c r="E215" s="2">
        <f>IFERROR(VLOOKUP(C215,Sheet2!A:C,3,0),0)</f>
        <v>0</v>
      </c>
      <c r="F215" s="2">
        <f t="shared" si="7"/>
        <v>0</v>
      </c>
    </row>
    <row r="216" spans="1:6" x14ac:dyDescent="0.3">
      <c r="A216" s="7"/>
      <c r="B216" s="7"/>
      <c r="C216" s="3">
        <f t="shared" si="6"/>
        <v>0</v>
      </c>
      <c r="D216" s="2">
        <f>IFERROR(IF(C216&lt;&gt;0,IFERROR(VLOOKUP(C216,Sheet2!A:C,2,0),"Error, Serial Number is incorrect"),0),0)</f>
        <v>0</v>
      </c>
      <c r="E216" s="2">
        <f>IFERROR(VLOOKUP(C216,Sheet2!A:C,3,0),0)</f>
        <v>0</v>
      </c>
      <c r="F216" s="2">
        <f t="shared" si="7"/>
        <v>0</v>
      </c>
    </row>
    <row r="217" spans="1:6" x14ac:dyDescent="0.3">
      <c r="A217" s="7"/>
      <c r="B217" s="7"/>
      <c r="C217" s="3">
        <f t="shared" si="6"/>
        <v>0</v>
      </c>
      <c r="D217" s="2">
        <f>IFERROR(IF(C217&lt;&gt;0,IFERROR(VLOOKUP(C217,Sheet2!A:C,2,0),"Error, Serial Number is incorrect"),0),0)</f>
        <v>0</v>
      </c>
      <c r="E217" s="2">
        <f>IFERROR(VLOOKUP(C217,Sheet2!A:C,3,0),0)</f>
        <v>0</v>
      </c>
      <c r="F217" s="2">
        <f t="shared" si="7"/>
        <v>0</v>
      </c>
    </row>
    <row r="218" spans="1:6" x14ac:dyDescent="0.3">
      <c r="A218" s="7"/>
      <c r="B218" s="7"/>
      <c r="C218" s="3">
        <f t="shared" si="6"/>
        <v>0</v>
      </c>
      <c r="D218" s="2">
        <f>IFERROR(IF(C218&lt;&gt;0,IFERROR(VLOOKUP(C218,Sheet2!A:C,2,0),"Error, Serial Number is incorrect"),0),0)</f>
        <v>0</v>
      </c>
      <c r="E218" s="2">
        <f>IFERROR(VLOOKUP(C218,Sheet2!A:C,3,0),0)</f>
        <v>0</v>
      </c>
      <c r="F218" s="2">
        <f t="shared" si="7"/>
        <v>0</v>
      </c>
    </row>
    <row r="219" spans="1:6" x14ac:dyDescent="0.3">
      <c r="A219" s="7"/>
      <c r="B219" s="7"/>
      <c r="C219" s="3">
        <f t="shared" si="6"/>
        <v>0</v>
      </c>
      <c r="D219" s="2">
        <f>IFERROR(IF(C219&lt;&gt;0,IFERROR(VLOOKUP(C219,Sheet2!A:C,2,0),"Error, Serial Number is incorrect"),0),0)</f>
        <v>0</v>
      </c>
      <c r="E219" s="2">
        <f>IFERROR(VLOOKUP(C219,Sheet2!A:C,3,0),0)</f>
        <v>0</v>
      </c>
      <c r="F219" s="2">
        <f t="shared" si="7"/>
        <v>0</v>
      </c>
    </row>
    <row r="220" spans="1:6" x14ac:dyDescent="0.3">
      <c r="A220" s="7"/>
      <c r="B220" s="7"/>
      <c r="C220" s="3">
        <f t="shared" si="6"/>
        <v>0</v>
      </c>
      <c r="D220" s="2">
        <f>IFERROR(IF(C220&lt;&gt;0,IFERROR(VLOOKUP(C220,Sheet2!A:C,2,0),"Error, Serial Number is incorrect"),0),0)</f>
        <v>0</v>
      </c>
      <c r="E220" s="2">
        <f>IFERROR(VLOOKUP(C220,Sheet2!A:C,3,0),0)</f>
        <v>0</v>
      </c>
      <c r="F220" s="2">
        <f t="shared" si="7"/>
        <v>0</v>
      </c>
    </row>
    <row r="221" spans="1:6" x14ac:dyDescent="0.3">
      <c r="A221" s="7"/>
      <c r="B221" s="7"/>
      <c r="C221" s="3">
        <f t="shared" si="6"/>
        <v>0</v>
      </c>
      <c r="D221" s="2">
        <f>IFERROR(IF(C221&lt;&gt;0,IFERROR(VLOOKUP(C221,Sheet2!A:C,2,0),"Error, Serial Number is incorrect"),0),0)</f>
        <v>0</v>
      </c>
      <c r="E221" s="2">
        <f>IFERROR(VLOOKUP(C221,Sheet2!A:C,3,0),0)</f>
        <v>0</v>
      </c>
      <c r="F221" s="2">
        <f t="shared" si="7"/>
        <v>0</v>
      </c>
    </row>
    <row r="222" spans="1:6" x14ac:dyDescent="0.3">
      <c r="A222" s="7"/>
      <c r="B222" s="7"/>
      <c r="C222" s="3">
        <f t="shared" si="6"/>
        <v>0</v>
      </c>
      <c r="D222" s="2">
        <f>IFERROR(IF(C222&lt;&gt;0,IFERROR(VLOOKUP(C222,Sheet2!A:C,2,0),"Error, Serial Number is incorrect"),0),0)</f>
        <v>0</v>
      </c>
      <c r="E222" s="2">
        <f>IFERROR(VLOOKUP(C222,Sheet2!A:C,3,0),0)</f>
        <v>0</v>
      </c>
      <c r="F222" s="2">
        <f t="shared" si="7"/>
        <v>0</v>
      </c>
    </row>
    <row r="223" spans="1:6" x14ac:dyDescent="0.3">
      <c r="A223" s="7"/>
      <c r="B223" s="7"/>
      <c r="C223" s="3">
        <f t="shared" si="6"/>
        <v>0</v>
      </c>
      <c r="D223" s="2">
        <f>IFERROR(IF(C223&lt;&gt;0,IFERROR(VLOOKUP(C223,Sheet2!A:C,2,0),"Error, Serial Number is incorrect"),0),0)</f>
        <v>0</v>
      </c>
      <c r="E223" s="2">
        <f>IFERROR(VLOOKUP(C223,Sheet2!A:C,3,0),0)</f>
        <v>0</v>
      </c>
      <c r="F223" s="2">
        <f t="shared" si="7"/>
        <v>0</v>
      </c>
    </row>
    <row r="224" spans="1:6" x14ac:dyDescent="0.3">
      <c r="A224" s="7"/>
      <c r="B224" s="7"/>
      <c r="C224" s="3">
        <f t="shared" si="6"/>
        <v>0</v>
      </c>
      <c r="D224" s="2">
        <f>IFERROR(IF(C224&lt;&gt;0,IFERROR(VLOOKUP(C224,Sheet2!A:C,2,0),"Error, Serial Number is incorrect"),0),0)</f>
        <v>0</v>
      </c>
      <c r="E224" s="2">
        <f>IFERROR(VLOOKUP(C224,Sheet2!A:C,3,0),0)</f>
        <v>0</v>
      </c>
      <c r="F224" s="2">
        <f t="shared" si="7"/>
        <v>0</v>
      </c>
    </row>
    <row r="225" spans="1:6" x14ac:dyDescent="0.3">
      <c r="A225" s="7"/>
      <c r="B225" s="7"/>
      <c r="C225" s="3">
        <f t="shared" si="6"/>
        <v>0</v>
      </c>
      <c r="D225" s="2">
        <f>IFERROR(IF(C225&lt;&gt;0,IFERROR(VLOOKUP(C225,Sheet2!A:C,2,0),"Error, Serial Number is incorrect"),0),0)</f>
        <v>0</v>
      </c>
      <c r="E225" s="2">
        <f>IFERROR(VLOOKUP(C225,Sheet2!A:C,3,0),0)</f>
        <v>0</v>
      </c>
      <c r="F225" s="2">
        <f t="shared" si="7"/>
        <v>0</v>
      </c>
    </row>
    <row r="226" spans="1:6" x14ac:dyDescent="0.3">
      <c r="A226" s="7"/>
      <c r="B226" s="7"/>
      <c r="C226" s="3">
        <f t="shared" si="6"/>
        <v>0</v>
      </c>
      <c r="D226" s="2">
        <f>IFERROR(IF(C226&lt;&gt;0,IFERROR(VLOOKUP(C226,Sheet2!A:C,2,0),"Error, Serial Number is incorrect"),0),0)</f>
        <v>0</v>
      </c>
      <c r="E226" s="2">
        <f>IFERROR(VLOOKUP(C226,Sheet2!A:C,3,0),0)</f>
        <v>0</v>
      </c>
      <c r="F226" s="2">
        <f t="shared" si="7"/>
        <v>0</v>
      </c>
    </row>
    <row r="227" spans="1:6" x14ac:dyDescent="0.3">
      <c r="A227" s="7"/>
      <c r="B227" s="7"/>
      <c r="C227" s="3">
        <f t="shared" si="6"/>
        <v>0</v>
      </c>
      <c r="D227" s="2">
        <f>IFERROR(IF(C227&lt;&gt;0,IFERROR(VLOOKUP(C227,Sheet2!A:C,2,0),"Error, Serial Number is incorrect"),0),0)</f>
        <v>0</v>
      </c>
      <c r="E227" s="2">
        <f>IFERROR(VLOOKUP(C227,Sheet2!A:C,3,0),0)</f>
        <v>0</v>
      </c>
      <c r="F227" s="2">
        <f t="shared" si="7"/>
        <v>0</v>
      </c>
    </row>
    <row r="228" spans="1:6" x14ac:dyDescent="0.3">
      <c r="A228" s="7"/>
      <c r="B228" s="7"/>
      <c r="C228" s="3">
        <f t="shared" si="6"/>
        <v>0</v>
      </c>
      <c r="D228" s="2">
        <f>IFERROR(IF(C228&lt;&gt;0,IFERROR(VLOOKUP(C228,Sheet2!A:C,2,0),"Error, Serial Number is incorrect"),0),0)</f>
        <v>0</v>
      </c>
      <c r="E228" s="2">
        <f>IFERROR(VLOOKUP(C228,Sheet2!A:C,3,0),0)</f>
        <v>0</v>
      </c>
      <c r="F228" s="2">
        <f t="shared" si="7"/>
        <v>0</v>
      </c>
    </row>
    <row r="229" spans="1:6" x14ac:dyDescent="0.3">
      <c r="A229" s="7"/>
      <c r="B229" s="7"/>
      <c r="C229" s="3">
        <f t="shared" si="6"/>
        <v>0</v>
      </c>
      <c r="D229" s="2">
        <f>IFERROR(IF(C229&lt;&gt;0,IFERROR(VLOOKUP(C229,Sheet2!A:C,2,0),"Error, Serial Number is incorrect"),0),0)</f>
        <v>0</v>
      </c>
      <c r="E229" s="2">
        <f>IFERROR(VLOOKUP(C229,Sheet2!A:C,3,0),0)</f>
        <v>0</v>
      </c>
      <c r="F229" s="2">
        <f t="shared" si="7"/>
        <v>0</v>
      </c>
    </row>
    <row r="230" spans="1:6" x14ac:dyDescent="0.3">
      <c r="A230" s="7"/>
      <c r="B230" s="7"/>
      <c r="C230" s="3">
        <f t="shared" si="6"/>
        <v>0</v>
      </c>
      <c r="D230" s="2">
        <f>IFERROR(IF(C230&lt;&gt;0,IFERROR(VLOOKUP(C230,Sheet2!A:C,2,0),"Error, Serial Number is incorrect"),0),0)</f>
        <v>0</v>
      </c>
      <c r="E230" s="2">
        <f>IFERROR(VLOOKUP(C230,Sheet2!A:C,3,0),0)</f>
        <v>0</v>
      </c>
      <c r="F230" s="2">
        <f t="shared" si="7"/>
        <v>0</v>
      </c>
    </row>
    <row r="231" spans="1:6" x14ac:dyDescent="0.3">
      <c r="A231" s="7"/>
      <c r="B231" s="7"/>
      <c r="C231" s="3">
        <f t="shared" si="6"/>
        <v>0</v>
      </c>
      <c r="D231" s="2">
        <f>IFERROR(IF(C231&lt;&gt;0,IFERROR(VLOOKUP(C231,Sheet2!A:C,2,0),"Error, Serial Number is incorrect"),0),0)</f>
        <v>0</v>
      </c>
      <c r="E231" s="2">
        <f>IFERROR(VLOOKUP(C231,Sheet2!A:C,3,0),0)</f>
        <v>0</v>
      </c>
      <c r="F231" s="2">
        <f t="shared" si="7"/>
        <v>0</v>
      </c>
    </row>
    <row r="232" spans="1:6" x14ac:dyDescent="0.3">
      <c r="A232" s="7"/>
      <c r="B232" s="7"/>
      <c r="C232" s="3">
        <f t="shared" si="6"/>
        <v>0</v>
      </c>
      <c r="D232" s="2">
        <f>IFERROR(IF(C232&lt;&gt;0,IFERROR(VLOOKUP(C232,Sheet2!A:C,2,0),"Error, Serial Number is incorrect"),0),0)</f>
        <v>0</v>
      </c>
      <c r="E232" s="2">
        <f>IFERROR(VLOOKUP(C232,Sheet2!A:C,3,0),0)</f>
        <v>0</v>
      </c>
      <c r="F232" s="2">
        <f t="shared" si="7"/>
        <v>0</v>
      </c>
    </row>
    <row r="233" spans="1:6" x14ac:dyDescent="0.3">
      <c r="A233" s="7"/>
      <c r="B233" s="7"/>
      <c r="C233" s="3">
        <f t="shared" si="6"/>
        <v>0</v>
      </c>
      <c r="D233" s="2">
        <f>IFERROR(IF(C233&lt;&gt;0,IFERROR(VLOOKUP(C233,Sheet2!A:C,2,0),"Error, Serial Number is incorrect"),0),0)</f>
        <v>0</v>
      </c>
      <c r="E233" s="2">
        <f>IFERROR(VLOOKUP(C233,Sheet2!A:C,3,0),0)</f>
        <v>0</v>
      </c>
      <c r="F233" s="2">
        <f t="shared" si="7"/>
        <v>0</v>
      </c>
    </row>
    <row r="234" spans="1:6" x14ac:dyDescent="0.3">
      <c r="A234" s="7"/>
      <c r="B234" s="7"/>
      <c r="C234" s="3">
        <f t="shared" si="6"/>
        <v>0</v>
      </c>
      <c r="D234" s="2">
        <f>IFERROR(IF(C234&lt;&gt;0,IFERROR(VLOOKUP(C234,Sheet2!A:C,2,0),"Error, Serial Number is incorrect"),0),0)</f>
        <v>0</v>
      </c>
      <c r="E234" s="2">
        <f>IFERROR(VLOOKUP(C234,Sheet2!A:C,3,0),0)</f>
        <v>0</v>
      </c>
      <c r="F234" s="2">
        <f t="shared" si="7"/>
        <v>0</v>
      </c>
    </row>
    <row r="235" spans="1:6" x14ac:dyDescent="0.3">
      <c r="A235" s="7"/>
      <c r="B235" s="7"/>
      <c r="C235" s="3">
        <f t="shared" si="6"/>
        <v>0</v>
      </c>
      <c r="D235" s="2">
        <f>IFERROR(IF(C235&lt;&gt;0,IFERROR(VLOOKUP(C235,Sheet2!A:C,2,0),"Error, Serial Number is incorrect"),0),0)</f>
        <v>0</v>
      </c>
      <c r="E235" s="2">
        <f>IFERROR(VLOOKUP(C235,Sheet2!A:C,3,0),0)</f>
        <v>0</v>
      </c>
      <c r="F235" s="2">
        <f t="shared" si="7"/>
        <v>0</v>
      </c>
    </row>
    <row r="236" spans="1:6" x14ac:dyDescent="0.3">
      <c r="A236" s="7"/>
      <c r="B236" s="7"/>
      <c r="C236" s="3">
        <f t="shared" si="6"/>
        <v>0</v>
      </c>
      <c r="D236" s="2">
        <f>IFERROR(IF(C236&lt;&gt;0,IFERROR(VLOOKUP(C236,Sheet2!A:C,2,0),"Error, Serial Number is incorrect"),0),0)</f>
        <v>0</v>
      </c>
      <c r="E236" s="2">
        <f>IFERROR(VLOOKUP(C236,Sheet2!A:C,3,0),0)</f>
        <v>0</v>
      </c>
      <c r="F236" s="2">
        <f t="shared" si="7"/>
        <v>0</v>
      </c>
    </row>
    <row r="237" spans="1:6" x14ac:dyDescent="0.3">
      <c r="A237" s="7"/>
      <c r="B237" s="7"/>
      <c r="C237" s="3">
        <f t="shared" si="6"/>
        <v>0</v>
      </c>
      <c r="D237" s="2">
        <f>IFERROR(IF(C237&lt;&gt;0,IFERROR(VLOOKUP(C237,Sheet2!A:C,2,0),"Error, Serial Number is incorrect"),0),0)</f>
        <v>0</v>
      </c>
      <c r="E237" s="2">
        <f>IFERROR(VLOOKUP(C237,Sheet2!A:C,3,0),0)</f>
        <v>0</v>
      </c>
      <c r="F237" s="2">
        <f t="shared" si="7"/>
        <v>0</v>
      </c>
    </row>
    <row r="238" spans="1:6" x14ac:dyDescent="0.3">
      <c r="A238" s="7"/>
      <c r="B238" s="7"/>
      <c r="C238" s="3">
        <f t="shared" si="6"/>
        <v>0</v>
      </c>
      <c r="D238" s="2">
        <f>IFERROR(IF(C238&lt;&gt;0,IFERROR(VLOOKUP(C238,Sheet2!A:C,2,0),"Error, Serial Number is incorrect"),0),0)</f>
        <v>0</v>
      </c>
      <c r="E238" s="2">
        <f>IFERROR(VLOOKUP(C238,Sheet2!A:C,3,0),0)</f>
        <v>0</v>
      </c>
      <c r="F238" s="2">
        <f t="shared" si="7"/>
        <v>0</v>
      </c>
    </row>
    <row r="239" spans="1:6" x14ac:dyDescent="0.3">
      <c r="A239" s="7"/>
      <c r="B239" s="7"/>
      <c r="C239" s="3">
        <f t="shared" si="6"/>
        <v>0</v>
      </c>
      <c r="D239" s="2">
        <f>IFERROR(IF(C239&lt;&gt;0,IFERROR(VLOOKUP(C239,Sheet2!A:C,2,0),"Error, Serial Number is incorrect"),0),0)</f>
        <v>0</v>
      </c>
      <c r="E239" s="2">
        <f>IFERROR(VLOOKUP(C239,Sheet2!A:C,3,0),0)</f>
        <v>0</v>
      </c>
      <c r="F239" s="2">
        <f t="shared" si="7"/>
        <v>0</v>
      </c>
    </row>
    <row r="240" spans="1:6" x14ac:dyDescent="0.3">
      <c r="A240" s="7"/>
      <c r="B240" s="7"/>
      <c r="C240" s="3">
        <f t="shared" si="6"/>
        <v>0</v>
      </c>
      <c r="D240" s="2">
        <f>IFERROR(IF(C240&lt;&gt;0,IFERROR(VLOOKUP(C240,Sheet2!A:C,2,0),"Error, Serial Number is incorrect"),0),0)</f>
        <v>0</v>
      </c>
      <c r="E240" s="2">
        <f>IFERROR(VLOOKUP(C240,Sheet2!A:C,3,0),0)</f>
        <v>0</v>
      </c>
      <c r="F240" s="2">
        <f t="shared" si="7"/>
        <v>0</v>
      </c>
    </row>
    <row r="241" spans="1:6" x14ac:dyDescent="0.3">
      <c r="A241" s="7"/>
      <c r="B241" s="7"/>
      <c r="C241" s="3">
        <f t="shared" si="6"/>
        <v>0</v>
      </c>
      <c r="D241" s="2">
        <f>IFERROR(IF(C241&lt;&gt;0,IFERROR(VLOOKUP(C241,Sheet2!A:C,2,0),"Error, Serial Number is incorrect"),0),0)</f>
        <v>0</v>
      </c>
      <c r="E241" s="2">
        <f>IFERROR(VLOOKUP(C241,Sheet2!A:C,3,0),0)</f>
        <v>0</v>
      </c>
      <c r="F241" s="2">
        <f t="shared" si="7"/>
        <v>0</v>
      </c>
    </row>
    <row r="242" spans="1:6" x14ac:dyDescent="0.3">
      <c r="A242" s="7"/>
      <c r="B242" s="7"/>
      <c r="C242" s="3">
        <f t="shared" si="6"/>
        <v>0</v>
      </c>
      <c r="D242" s="2">
        <f>IFERROR(IF(C242&lt;&gt;0,IFERROR(VLOOKUP(C242,Sheet2!A:C,2,0),"Error, Serial Number is incorrect"),0),0)</f>
        <v>0</v>
      </c>
      <c r="E242" s="2">
        <f>IFERROR(VLOOKUP(C242,Sheet2!A:C,3,0),0)</f>
        <v>0</v>
      </c>
      <c r="F242" s="2">
        <f t="shared" si="7"/>
        <v>0</v>
      </c>
    </row>
    <row r="243" spans="1:6" x14ac:dyDescent="0.3">
      <c r="A243" s="7"/>
      <c r="B243" s="7"/>
      <c r="C243" s="3">
        <f t="shared" si="6"/>
        <v>0</v>
      </c>
      <c r="D243" s="2">
        <f>IFERROR(IF(C243&lt;&gt;0,IFERROR(VLOOKUP(C243,Sheet2!A:C,2,0),"Error, Serial Number is incorrect"),0),0)</f>
        <v>0</v>
      </c>
      <c r="E243" s="2">
        <f>IFERROR(VLOOKUP(C243,Sheet2!A:C,3,0),0)</f>
        <v>0</v>
      </c>
      <c r="F243" s="2">
        <f t="shared" si="7"/>
        <v>0</v>
      </c>
    </row>
    <row r="244" spans="1:6" x14ac:dyDescent="0.3">
      <c r="A244" s="7"/>
      <c r="B244" s="7"/>
      <c r="C244" s="3">
        <f t="shared" si="6"/>
        <v>0</v>
      </c>
      <c r="D244" s="2">
        <f>IFERROR(IF(C244&lt;&gt;0,IFERROR(VLOOKUP(C244,Sheet2!A:C,2,0),"Error, Serial Number is incorrect"),0),0)</f>
        <v>0</v>
      </c>
      <c r="E244" s="2">
        <f>IFERROR(VLOOKUP(C244,Sheet2!A:C,3,0),0)</f>
        <v>0</v>
      </c>
      <c r="F244" s="2">
        <f t="shared" si="7"/>
        <v>0</v>
      </c>
    </row>
    <row r="245" spans="1:6" x14ac:dyDescent="0.3">
      <c r="A245" s="7"/>
      <c r="B245" s="7"/>
      <c r="C245" s="3">
        <f t="shared" si="6"/>
        <v>0</v>
      </c>
      <c r="D245" s="2">
        <f>IFERROR(IF(C245&lt;&gt;0,IFERROR(VLOOKUP(C245,Sheet2!A:C,2,0),"Error, Serial Number is incorrect"),0),0)</f>
        <v>0</v>
      </c>
      <c r="E245" s="2">
        <f>IFERROR(VLOOKUP(C245,Sheet2!A:C,3,0),0)</f>
        <v>0</v>
      </c>
      <c r="F245" s="2">
        <f t="shared" si="7"/>
        <v>0</v>
      </c>
    </row>
    <row r="246" spans="1:6" x14ac:dyDescent="0.3">
      <c r="A246" s="7"/>
      <c r="B246" s="7"/>
      <c r="C246" s="3">
        <f t="shared" si="6"/>
        <v>0</v>
      </c>
      <c r="D246" s="2">
        <f>IFERROR(IF(C246&lt;&gt;0,IFERROR(VLOOKUP(C246,Sheet2!A:C,2,0),"Error, Serial Number is incorrect"),0),0)</f>
        <v>0</v>
      </c>
      <c r="E246" s="2">
        <f>IFERROR(VLOOKUP(C246,Sheet2!A:C,3,0),0)</f>
        <v>0</v>
      </c>
      <c r="F246" s="2">
        <f t="shared" si="7"/>
        <v>0</v>
      </c>
    </row>
    <row r="247" spans="1:6" x14ac:dyDescent="0.3">
      <c r="A247" s="7"/>
      <c r="B247" s="7"/>
      <c r="C247" s="3">
        <f t="shared" si="6"/>
        <v>0</v>
      </c>
      <c r="D247" s="2">
        <f>IFERROR(IF(C247&lt;&gt;0,IFERROR(VLOOKUP(C247,Sheet2!A:C,2,0),"Error, Serial Number is incorrect"),0),0)</f>
        <v>0</v>
      </c>
      <c r="E247" s="2">
        <f>IFERROR(VLOOKUP(C247,Sheet2!A:C,3,0),0)</f>
        <v>0</v>
      </c>
      <c r="F247" s="2">
        <f t="shared" si="7"/>
        <v>0</v>
      </c>
    </row>
    <row r="248" spans="1:6" x14ac:dyDescent="0.3">
      <c r="A248" s="7"/>
      <c r="B248" s="7"/>
      <c r="C248" s="3">
        <f t="shared" si="6"/>
        <v>0</v>
      </c>
      <c r="D248" s="2">
        <f>IFERROR(IF(C248&lt;&gt;0,IFERROR(VLOOKUP(C248,Sheet2!A:C,2,0),"Error, Serial Number is incorrect"),0),0)</f>
        <v>0</v>
      </c>
      <c r="E248" s="2">
        <f>IFERROR(VLOOKUP(C248,Sheet2!A:C,3,0),0)</f>
        <v>0</v>
      </c>
      <c r="F248" s="2">
        <f t="shared" si="7"/>
        <v>0</v>
      </c>
    </row>
    <row r="249" spans="1:6" x14ac:dyDescent="0.3">
      <c r="A249" s="7"/>
      <c r="B249" s="7"/>
      <c r="C249" s="3">
        <f t="shared" si="6"/>
        <v>0</v>
      </c>
      <c r="D249" s="2">
        <f>IFERROR(IF(C249&lt;&gt;0,IFERROR(VLOOKUP(C249,Sheet2!A:C,2,0),"Error, Serial Number is incorrect"),0),0)</f>
        <v>0</v>
      </c>
      <c r="E249" s="2">
        <f>IFERROR(VLOOKUP(C249,Sheet2!A:C,3,0),0)</f>
        <v>0</v>
      </c>
      <c r="F249" s="2">
        <f t="shared" si="7"/>
        <v>0</v>
      </c>
    </row>
    <row r="250" spans="1:6" x14ac:dyDescent="0.3">
      <c r="A250" s="7"/>
      <c r="B250" s="7"/>
      <c r="C250" s="3">
        <f t="shared" si="6"/>
        <v>0</v>
      </c>
      <c r="D250" s="2">
        <f>IFERROR(IF(C250&lt;&gt;0,IFERROR(VLOOKUP(C250,Sheet2!A:C,2,0),"Error, Serial Number is incorrect"),0),0)</f>
        <v>0</v>
      </c>
      <c r="E250" s="2">
        <f>IFERROR(VLOOKUP(C250,Sheet2!A:C,3,0),0)</f>
        <v>0</v>
      </c>
      <c r="F250" s="2">
        <f t="shared" si="7"/>
        <v>0</v>
      </c>
    </row>
    <row r="251" spans="1:6" x14ac:dyDescent="0.3">
      <c r="A251" s="7"/>
      <c r="B251" s="7"/>
      <c r="C251" s="3">
        <f t="shared" si="6"/>
        <v>0</v>
      </c>
      <c r="D251" s="2">
        <f>IFERROR(IF(C251&lt;&gt;0,IFERROR(VLOOKUP(C251,Sheet2!A:C,2,0),"Error, Serial Number is incorrect"),0),0)</f>
        <v>0</v>
      </c>
      <c r="E251" s="2">
        <f>IFERROR(VLOOKUP(C251,Sheet2!A:C,3,0),0)</f>
        <v>0</v>
      </c>
      <c r="F251" s="2">
        <f t="shared" si="7"/>
        <v>0</v>
      </c>
    </row>
    <row r="252" spans="1:6" x14ac:dyDescent="0.3">
      <c r="A252" s="7"/>
      <c r="B252" s="7"/>
      <c r="C252" s="3">
        <f t="shared" si="6"/>
        <v>0</v>
      </c>
      <c r="D252" s="2">
        <f>IFERROR(IF(C252&lt;&gt;0,IFERROR(VLOOKUP(C252,Sheet2!A:C,2,0),"Error, Serial Number is incorrect"),0),0)</f>
        <v>0</v>
      </c>
      <c r="E252" s="2">
        <f>IFERROR(VLOOKUP(C252,Sheet2!A:C,3,0),0)</f>
        <v>0</v>
      </c>
      <c r="F252" s="2">
        <f t="shared" si="7"/>
        <v>0</v>
      </c>
    </row>
    <row r="253" spans="1:6" x14ac:dyDescent="0.3">
      <c r="A253" s="7"/>
      <c r="B253" s="7"/>
      <c r="C253" s="3">
        <f t="shared" si="6"/>
        <v>0</v>
      </c>
      <c r="D253" s="2">
        <f>IFERROR(IF(C253&lt;&gt;0,IFERROR(VLOOKUP(C253,Sheet2!A:C,2,0),"Error, Serial Number is incorrect"),0),0)</f>
        <v>0</v>
      </c>
      <c r="E253" s="2">
        <f>IFERROR(VLOOKUP(C253,Sheet2!A:C,3,0),0)</f>
        <v>0</v>
      </c>
      <c r="F253" s="2">
        <f t="shared" si="7"/>
        <v>0</v>
      </c>
    </row>
    <row r="254" spans="1:6" x14ac:dyDescent="0.3">
      <c r="A254" s="7"/>
      <c r="B254" s="7"/>
      <c r="C254" s="3">
        <f t="shared" si="6"/>
        <v>0</v>
      </c>
      <c r="D254" s="2">
        <f>IFERROR(IF(C254&lt;&gt;0,IFERROR(VLOOKUP(C254,Sheet2!A:C,2,0),"Error, Serial Number is incorrect"),0),0)</f>
        <v>0</v>
      </c>
      <c r="E254" s="2">
        <f>IFERROR(VLOOKUP(C254,Sheet2!A:C,3,0),0)</f>
        <v>0</v>
      </c>
      <c r="F254" s="2">
        <f t="shared" si="7"/>
        <v>0</v>
      </c>
    </row>
    <row r="255" spans="1:6" x14ac:dyDescent="0.3">
      <c r="A255" s="7"/>
      <c r="B255" s="7"/>
      <c r="C255" s="3">
        <f t="shared" si="6"/>
        <v>0</v>
      </c>
      <c r="D255" s="2">
        <f>IFERROR(IF(C255&lt;&gt;0,IFERROR(VLOOKUP(C255,Sheet2!A:C,2,0),"Error, Serial Number is incorrect"),0),0)</f>
        <v>0</v>
      </c>
      <c r="E255" s="2">
        <f>IFERROR(VLOOKUP(C255,Sheet2!A:C,3,0),0)</f>
        <v>0</v>
      </c>
      <c r="F255" s="2">
        <f t="shared" si="7"/>
        <v>0</v>
      </c>
    </row>
    <row r="256" spans="1:6" x14ac:dyDescent="0.3">
      <c r="A256" s="7"/>
      <c r="B256" s="7"/>
      <c r="C256" s="3">
        <f t="shared" si="6"/>
        <v>0</v>
      </c>
      <c r="D256" s="2">
        <f>IFERROR(IF(C256&lt;&gt;0,IFERROR(VLOOKUP(C256,Sheet2!A:C,2,0),"Error, Serial Number is incorrect"),0),0)</f>
        <v>0</v>
      </c>
      <c r="E256" s="2">
        <f>IFERROR(VLOOKUP(C256,Sheet2!A:C,3,0),0)</f>
        <v>0</v>
      </c>
      <c r="F256" s="2">
        <f t="shared" si="7"/>
        <v>0</v>
      </c>
    </row>
    <row r="257" spans="1:6" x14ac:dyDescent="0.3">
      <c r="A257" s="7"/>
      <c r="B257" s="7"/>
      <c r="C257" s="3">
        <f t="shared" si="6"/>
        <v>0</v>
      </c>
      <c r="D257" s="2">
        <f>IFERROR(IF(C257&lt;&gt;0,IFERROR(VLOOKUP(C257,Sheet2!A:C,2,0),"Error, Serial Number is incorrect"),0),0)</f>
        <v>0</v>
      </c>
      <c r="E257" s="2">
        <f>IFERROR(VLOOKUP(C257,Sheet2!A:C,3,0),0)</f>
        <v>0</v>
      </c>
      <c r="F257" s="2">
        <f t="shared" si="7"/>
        <v>0</v>
      </c>
    </row>
    <row r="258" spans="1:6" x14ac:dyDescent="0.3">
      <c r="A258" s="7"/>
      <c r="B258" s="7"/>
      <c r="C258" s="3">
        <f t="shared" si="6"/>
        <v>0</v>
      </c>
      <c r="D258" s="2">
        <f>IFERROR(IF(C258&lt;&gt;0,IFERROR(VLOOKUP(C258,Sheet2!A:C,2,0),"Error, Serial Number is incorrect"),0),0)</f>
        <v>0</v>
      </c>
      <c r="E258" s="2">
        <f>IFERROR(VLOOKUP(C258,Sheet2!A:C,3,0),0)</f>
        <v>0</v>
      </c>
      <c r="F258" s="2">
        <f t="shared" si="7"/>
        <v>0</v>
      </c>
    </row>
    <row r="259" spans="1:6" x14ac:dyDescent="0.3">
      <c r="A259" s="7"/>
      <c r="B259" s="7"/>
      <c r="C259" s="3">
        <f t="shared" ref="C259:C322" si="8">IFERROR(VALUE(LEFT(B259,6)),0)</f>
        <v>0</v>
      </c>
      <c r="D259" s="2">
        <f>IFERROR(IF(C259&lt;&gt;0,IFERROR(VLOOKUP(C259,Sheet2!A:C,2,0),"Error, Serial Number is incorrect"),0),0)</f>
        <v>0</v>
      </c>
      <c r="E259" s="2">
        <f>IFERROR(VLOOKUP(C259,Sheet2!A:C,3,0),0)</f>
        <v>0</v>
      </c>
      <c r="F259" s="2">
        <f t="shared" ref="F259:F322" si="9">IF(B259=0,,IF(A259=0,"Error, Enter Order Number",IF(RIGHT(B259,2)="AE",IF(LEN(B259)=17,,"Error - Wrong Number of Digits"),"Error, Serial Number is incorrect")))</f>
        <v>0</v>
      </c>
    </row>
    <row r="260" spans="1:6" x14ac:dyDescent="0.3">
      <c r="A260" s="7"/>
      <c r="B260" s="7"/>
      <c r="C260" s="3">
        <f t="shared" si="8"/>
        <v>0</v>
      </c>
      <c r="D260" s="2">
        <f>IFERROR(IF(C260&lt;&gt;0,IFERROR(VLOOKUP(C260,Sheet2!A:C,2,0),"Error, Serial Number is incorrect"),0),0)</f>
        <v>0</v>
      </c>
      <c r="E260" s="2">
        <f>IFERROR(VLOOKUP(C260,Sheet2!A:C,3,0),0)</f>
        <v>0</v>
      </c>
      <c r="F260" s="2">
        <f t="shared" si="9"/>
        <v>0</v>
      </c>
    </row>
    <row r="261" spans="1:6" x14ac:dyDescent="0.3">
      <c r="A261" s="7"/>
      <c r="B261" s="7"/>
      <c r="C261" s="3">
        <f t="shared" si="8"/>
        <v>0</v>
      </c>
      <c r="D261" s="2">
        <f>IFERROR(IF(C261&lt;&gt;0,IFERROR(VLOOKUP(C261,Sheet2!A:C,2,0),"Error, Serial Number is incorrect"),0),0)</f>
        <v>0</v>
      </c>
      <c r="E261" s="2">
        <f>IFERROR(VLOOKUP(C261,Sheet2!A:C,3,0),0)</f>
        <v>0</v>
      </c>
      <c r="F261" s="2">
        <f t="shared" si="9"/>
        <v>0</v>
      </c>
    </row>
    <row r="262" spans="1:6" x14ac:dyDescent="0.3">
      <c r="A262" s="7"/>
      <c r="B262" s="7"/>
      <c r="C262" s="3">
        <f t="shared" si="8"/>
        <v>0</v>
      </c>
      <c r="D262" s="2">
        <f>IFERROR(IF(C262&lt;&gt;0,IFERROR(VLOOKUP(C262,Sheet2!A:C,2,0),"Error, Serial Number is incorrect"),0),0)</f>
        <v>0</v>
      </c>
      <c r="E262" s="2">
        <f>IFERROR(VLOOKUP(C262,Sheet2!A:C,3,0),0)</f>
        <v>0</v>
      </c>
      <c r="F262" s="2">
        <f t="shared" si="9"/>
        <v>0</v>
      </c>
    </row>
    <row r="263" spans="1:6" x14ac:dyDescent="0.3">
      <c r="A263" s="7"/>
      <c r="B263" s="7"/>
      <c r="C263" s="3">
        <f t="shared" si="8"/>
        <v>0</v>
      </c>
      <c r="D263" s="2">
        <f>IFERROR(IF(C263&lt;&gt;0,IFERROR(VLOOKUP(C263,Sheet2!A:C,2,0),"Error, Serial Number is incorrect"),0),0)</f>
        <v>0</v>
      </c>
      <c r="E263" s="2">
        <f>IFERROR(VLOOKUP(C263,Sheet2!A:C,3,0),0)</f>
        <v>0</v>
      </c>
      <c r="F263" s="2">
        <f t="shared" si="9"/>
        <v>0</v>
      </c>
    </row>
    <row r="264" spans="1:6" x14ac:dyDescent="0.3">
      <c r="A264" s="7"/>
      <c r="B264" s="7"/>
      <c r="C264" s="3">
        <f t="shared" si="8"/>
        <v>0</v>
      </c>
      <c r="D264" s="2">
        <f>IFERROR(IF(C264&lt;&gt;0,IFERROR(VLOOKUP(C264,Sheet2!A:C,2,0),"Error, Serial Number is incorrect"),0),0)</f>
        <v>0</v>
      </c>
      <c r="E264" s="2">
        <f>IFERROR(VLOOKUP(C264,Sheet2!A:C,3,0),0)</f>
        <v>0</v>
      </c>
      <c r="F264" s="2">
        <f t="shared" si="9"/>
        <v>0</v>
      </c>
    </row>
    <row r="265" spans="1:6" x14ac:dyDescent="0.3">
      <c r="A265" s="7"/>
      <c r="B265" s="7"/>
      <c r="C265" s="3">
        <f t="shared" si="8"/>
        <v>0</v>
      </c>
      <c r="D265" s="2">
        <f>IFERROR(IF(C265&lt;&gt;0,IFERROR(VLOOKUP(C265,Sheet2!A:C,2,0),"Error, Serial Number is incorrect"),0),0)</f>
        <v>0</v>
      </c>
      <c r="E265" s="2">
        <f>IFERROR(VLOOKUP(C265,Sheet2!A:C,3,0),0)</f>
        <v>0</v>
      </c>
      <c r="F265" s="2">
        <f t="shared" si="9"/>
        <v>0</v>
      </c>
    </row>
    <row r="266" spans="1:6" x14ac:dyDescent="0.3">
      <c r="A266" s="7"/>
      <c r="B266" s="7"/>
      <c r="C266" s="3">
        <f t="shared" si="8"/>
        <v>0</v>
      </c>
      <c r="D266" s="2">
        <f>IFERROR(IF(C266&lt;&gt;0,IFERROR(VLOOKUP(C266,Sheet2!A:C,2,0),"Error, Serial Number is incorrect"),0),0)</f>
        <v>0</v>
      </c>
      <c r="E266" s="2">
        <f>IFERROR(VLOOKUP(C266,Sheet2!A:C,3,0),0)</f>
        <v>0</v>
      </c>
      <c r="F266" s="2">
        <f t="shared" si="9"/>
        <v>0</v>
      </c>
    </row>
    <row r="267" spans="1:6" x14ac:dyDescent="0.3">
      <c r="A267" s="7"/>
      <c r="B267" s="7"/>
      <c r="C267" s="3">
        <f t="shared" si="8"/>
        <v>0</v>
      </c>
      <c r="D267" s="2">
        <f>IFERROR(IF(C267&lt;&gt;0,IFERROR(VLOOKUP(C267,Sheet2!A:C,2,0),"Error, Serial Number is incorrect"),0),0)</f>
        <v>0</v>
      </c>
      <c r="E267" s="2">
        <f>IFERROR(VLOOKUP(C267,Sheet2!A:C,3,0),0)</f>
        <v>0</v>
      </c>
      <c r="F267" s="2">
        <f t="shared" si="9"/>
        <v>0</v>
      </c>
    </row>
    <row r="268" spans="1:6" x14ac:dyDescent="0.3">
      <c r="A268" s="7"/>
      <c r="B268" s="7"/>
      <c r="C268" s="3">
        <f t="shared" si="8"/>
        <v>0</v>
      </c>
      <c r="D268" s="2">
        <f>IFERROR(IF(C268&lt;&gt;0,IFERROR(VLOOKUP(C268,Sheet2!A:C,2,0),"Error, Serial Number is incorrect"),0),0)</f>
        <v>0</v>
      </c>
      <c r="E268" s="2">
        <f>IFERROR(VLOOKUP(C268,Sheet2!A:C,3,0),0)</f>
        <v>0</v>
      </c>
      <c r="F268" s="2">
        <f t="shared" si="9"/>
        <v>0</v>
      </c>
    </row>
    <row r="269" spans="1:6" x14ac:dyDescent="0.3">
      <c r="A269" s="7"/>
      <c r="B269" s="7"/>
      <c r="C269" s="3">
        <f t="shared" si="8"/>
        <v>0</v>
      </c>
      <c r="D269" s="2">
        <f>IFERROR(IF(C269&lt;&gt;0,IFERROR(VLOOKUP(C269,Sheet2!A:C,2,0),"Error, Serial Number is incorrect"),0),0)</f>
        <v>0</v>
      </c>
      <c r="E269" s="2">
        <f>IFERROR(VLOOKUP(C269,Sheet2!A:C,3,0),0)</f>
        <v>0</v>
      </c>
      <c r="F269" s="2">
        <f t="shared" si="9"/>
        <v>0</v>
      </c>
    </row>
    <row r="270" spans="1:6" x14ac:dyDescent="0.3">
      <c r="A270" s="7"/>
      <c r="B270" s="7"/>
      <c r="C270" s="3">
        <f t="shared" si="8"/>
        <v>0</v>
      </c>
      <c r="D270" s="2">
        <f>IFERROR(IF(C270&lt;&gt;0,IFERROR(VLOOKUP(C270,Sheet2!A:C,2,0),"Error, Serial Number is incorrect"),0),0)</f>
        <v>0</v>
      </c>
      <c r="E270" s="2">
        <f>IFERROR(VLOOKUP(C270,Sheet2!A:C,3,0),0)</f>
        <v>0</v>
      </c>
      <c r="F270" s="2">
        <f t="shared" si="9"/>
        <v>0</v>
      </c>
    </row>
    <row r="271" spans="1:6" x14ac:dyDescent="0.3">
      <c r="A271" s="7"/>
      <c r="B271" s="7"/>
      <c r="C271" s="3">
        <f t="shared" si="8"/>
        <v>0</v>
      </c>
      <c r="D271" s="2">
        <f>IFERROR(IF(C271&lt;&gt;0,IFERROR(VLOOKUP(C271,Sheet2!A:C,2,0),"Error, Serial Number is incorrect"),0),0)</f>
        <v>0</v>
      </c>
      <c r="E271" s="2">
        <f>IFERROR(VLOOKUP(C271,Sheet2!A:C,3,0),0)</f>
        <v>0</v>
      </c>
      <c r="F271" s="2">
        <f t="shared" si="9"/>
        <v>0</v>
      </c>
    </row>
    <row r="272" spans="1:6" x14ac:dyDescent="0.3">
      <c r="A272" s="7"/>
      <c r="B272" s="7"/>
      <c r="C272" s="3">
        <f t="shared" si="8"/>
        <v>0</v>
      </c>
      <c r="D272" s="2">
        <f>IFERROR(IF(C272&lt;&gt;0,IFERROR(VLOOKUP(C272,Sheet2!A:C,2,0),"Error, Serial Number is incorrect"),0),0)</f>
        <v>0</v>
      </c>
      <c r="E272" s="2">
        <f>IFERROR(VLOOKUP(C272,Sheet2!A:C,3,0),0)</f>
        <v>0</v>
      </c>
      <c r="F272" s="2">
        <f t="shared" si="9"/>
        <v>0</v>
      </c>
    </row>
    <row r="273" spans="1:6" x14ac:dyDescent="0.3">
      <c r="A273" s="7"/>
      <c r="B273" s="7"/>
      <c r="C273" s="3">
        <f t="shared" si="8"/>
        <v>0</v>
      </c>
      <c r="D273" s="2">
        <f>IFERROR(IF(C273&lt;&gt;0,IFERROR(VLOOKUP(C273,Sheet2!A:C,2,0),"Error, Serial Number is incorrect"),0),0)</f>
        <v>0</v>
      </c>
      <c r="E273" s="2">
        <f>IFERROR(VLOOKUP(C273,Sheet2!A:C,3,0),0)</f>
        <v>0</v>
      </c>
      <c r="F273" s="2">
        <f t="shared" si="9"/>
        <v>0</v>
      </c>
    </row>
    <row r="274" spans="1:6" x14ac:dyDescent="0.3">
      <c r="A274" s="7"/>
      <c r="B274" s="7"/>
      <c r="C274" s="3">
        <f t="shared" si="8"/>
        <v>0</v>
      </c>
      <c r="D274" s="2">
        <f>IFERROR(IF(C274&lt;&gt;0,IFERROR(VLOOKUP(C274,Sheet2!A:C,2,0),"Error, Serial Number is incorrect"),0),0)</f>
        <v>0</v>
      </c>
      <c r="E274" s="2">
        <f>IFERROR(VLOOKUP(C274,Sheet2!A:C,3,0),0)</f>
        <v>0</v>
      </c>
      <c r="F274" s="2">
        <f t="shared" si="9"/>
        <v>0</v>
      </c>
    </row>
    <row r="275" spans="1:6" x14ac:dyDescent="0.3">
      <c r="A275" s="7"/>
      <c r="B275" s="7"/>
      <c r="C275" s="3">
        <f t="shared" si="8"/>
        <v>0</v>
      </c>
      <c r="D275" s="2">
        <f>IFERROR(IF(C275&lt;&gt;0,IFERROR(VLOOKUP(C275,Sheet2!A:C,2,0),"Error, Serial Number is incorrect"),0),0)</f>
        <v>0</v>
      </c>
      <c r="E275" s="2">
        <f>IFERROR(VLOOKUP(C275,Sheet2!A:C,3,0),0)</f>
        <v>0</v>
      </c>
      <c r="F275" s="2">
        <f t="shared" si="9"/>
        <v>0</v>
      </c>
    </row>
    <row r="276" spans="1:6" x14ac:dyDescent="0.3">
      <c r="A276" s="7"/>
      <c r="B276" s="7"/>
      <c r="C276" s="3">
        <f t="shared" si="8"/>
        <v>0</v>
      </c>
      <c r="D276" s="2">
        <f>IFERROR(IF(C276&lt;&gt;0,IFERROR(VLOOKUP(C276,Sheet2!A:C,2,0),"Error, Serial Number is incorrect"),0),0)</f>
        <v>0</v>
      </c>
      <c r="E276" s="2">
        <f>IFERROR(VLOOKUP(C276,Sheet2!A:C,3,0),0)</f>
        <v>0</v>
      </c>
      <c r="F276" s="2">
        <f t="shared" si="9"/>
        <v>0</v>
      </c>
    </row>
    <row r="277" spans="1:6" x14ac:dyDescent="0.3">
      <c r="A277" s="7"/>
      <c r="B277" s="7"/>
      <c r="C277" s="3">
        <f t="shared" si="8"/>
        <v>0</v>
      </c>
      <c r="D277" s="2">
        <f>IFERROR(IF(C277&lt;&gt;0,IFERROR(VLOOKUP(C277,Sheet2!A:C,2,0),"Error, Serial Number is incorrect"),0),0)</f>
        <v>0</v>
      </c>
      <c r="E277" s="2">
        <f>IFERROR(VLOOKUP(C277,Sheet2!A:C,3,0),0)</f>
        <v>0</v>
      </c>
      <c r="F277" s="2">
        <f t="shared" si="9"/>
        <v>0</v>
      </c>
    </row>
    <row r="278" spans="1:6" x14ac:dyDescent="0.3">
      <c r="A278" s="7"/>
      <c r="B278" s="7"/>
      <c r="C278" s="3">
        <f t="shared" si="8"/>
        <v>0</v>
      </c>
      <c r="D278" s="2">
        <f>IFERROR(IF(C278&lt;&gt;0,IFERROR(VLOOKUP(C278,Sheet2!A:C,2,0),"Error, Serial Number is incorrect"),0),0)</f>
        <v>0</v>
      </c>
      <c r="E278" s="2">
        <f>IFERROR(VLOOKUP(C278,Sheet2!A:C,3,0),0)</f>
        <v>0</v>
      </c>
      <c r="F278" s="2">
        <f t="shared" si="9"/>
        <v>0</v>
      </c>
    </row>
    <row r="279" spans="1:6" x14ac:dyDescent="0.3">
      <c r="A279" s="7"/>
      <c r="B279" s="7"/>
      <c r="C279" s="3">
        <f t="shared" si="8"/>
        <v>0</v>
      </c>
      <c r="D279" s="2">
        <f>IFERROR(IF(C279&lt;&gt;0,IFERROR(VLOOKUP(C279,Sheet2!A:C,2,0),"Error, Serial Number is incorrect"),0),0)</f>
        <v>0</v>
      </c>
      <c r="E279" s="2">
        <f>IFERROR(VLOOKUP(C279,Sheet2!A:C,3,0),0)</f>
        <v>0</v>
      </c>
      <c r="F279" s="2">
        <f t="shared" si="9"/>
        <v>0</v>
      </c>
    </row>
    <row r="280" spans="1:6" x14ac:dyDescent="0.3">
      <c r="A280" s="7"/>
      <c r="B280" s="7"/>
      <c r="C280" s="3">
        <f t="shared" si="8"/>
        <v>0</v>
      </c>
      <c r="D280" s="2">
        <f>IFERROR(IF(C280&lt;&gt;0,IFERROR(VLOOKUP(C280,Sheet2!A:C,2,0),"Error, Serial Number is incorrect"),0),0)</f>
        <v>0</v>
      </c>
      <c r="E280" s="2">
        <f>IFERROR(VLOOKUP(C280,Sheet2!A:C,3,0),0)</f>
        <v>0</v>
      </c>
      <c r="F280" s="2">
        <f t="shared" si="9"/>
        <v>0</v>
      </c>
    </row>
    <row r="281" spans="1:6" x14ac:dyDescent="0.3">
      <c r="A281" s="7"/>
      <c r="B281" s="7"/>
      <c r="C281" s="3">
        <f t="shared" si="8"/>
        <v>0</v>
      </c>
      <c r="D281" s="2">
        <f>IFERROR(IF(C281&lt;&gt;0,IFERROR(VLOOKUP(C281,Sheet2!A:C,2,0),"Error, Serial Number is incorrect"),0),0)</f>
        <v>0</v>
      </c>
      <c r="E281" s="2">
        <f>IFERROR(VLOOKUP(C281,Sheet2!A:C,3,0),0)</f>
        <v>0</v>
      </c>
      <c r="F281" s="2">
        <f t="shared" si="9"/>
        <v>0</v>
      </c>
    </row>
    <row r="282" spans="1:6" x14ac:dyDescent="0.3">
      <c r="A282" s="7"/>
      <c r="B282" s="7"/>
      <c r="C282" s="3">
        <f t="shared" si="8"/>
        <v>0</v>
      </c>
      <c r="D282" s="2">
        <f>IFERROR(IF(C282&lt;&gt;0,IFERROR(VLOOKUP(C282,Sheet2!A:C,2,0),"Error, Serial Number is incorrect"),0),0)</f>
        <v>0</v>
      </c>
      <c r="E282" s="2">
        <f>IFERROR(VLOOKUP(C282,Sheet2!A:C,3,0),0)</f>
        <v>0</v>
      </c>
      <c r="F282" s="2">
        <f t="shared" si="9"/>
        <v>0</v>
      </c>
    </row>
    <row r="283" spans="1:6" x14ac:dyDescent="0.3">
      <c r="A283" s="7"/>
      <c r="B283" s="7"/>
      <c r="C283" s="3">
        <f t="shared" si="8"/>
        <v>0</v>
      </c>
      <c r="D283" s="2">
        <f>IFERROR(IF(C283&lt;&gt;0,IFERROR(VLOOKUP(C283,Sheet2!A:C,2,0),"Error, Serial Number is incorrect"),0),0)</f>
        <v>0</v>
      </c>
      <c r="E283" s="2">
        <f>IFERROR(VLOOKUP(C283,Sheet2!A:C,3,0),0)</f>
        <v>0</v>
      </c>
      <c r="F283" s="2">
        <f t="shared" si="9"/>
        <v>0</v>
      </c>
    </row>
    <row r="284" spans="1:6" x14ac:dyDescent="0.3">
      <c r="A284" s="7"/>
      <c r="B284" s="7"/>
      <c r="C284" s="3">
        <f t="shared" si="8"/>
        <v>0</v>
      </c>
      <c r="D284" s="2">
        <f>IFERROR(IF(C284&lt;&gt;0,IFERROR(VLOOKUP(C284,Sheet2!A:C,2,0),"Error, Serial Number is incorrect"),0),0)</f>
        <v>0</v>
      </c>
      <c r="E284" s="2">
        <f>IFERROR(VLOOKUP(C284,Sheet2!A:C,3,0),0)</f>
        <v>0</v>
      </c>
      <c r="F284" s="2">
        <f t="shared" si="9"/>
        <v>0</v>
      </c>
    </row>
    <row r="285" spans="1:6" x14ac:dyDescent="0.3">
      <c r="A285" s="7"/>
      <c r="B285" s="7"/>
      <c r="C285" s="3">
        <f t="shared" si="8"/>
        <v>0</v>
      </c>
      <c r="D285" s="2">
        <f>IFERROR(IF(C285&lt;&gt;0,IFERROR(VLOOKUP(C285,Sheet2!A:C,2,0),"Error, Serial Number is incorrect"),0),0)</f>
        <v>0</v>
      </c>
      <c r="E285" s="2">
        <f>IFERROR(VLOOKUP(C285,Sheet2!A:C,3,0),0)</f>
        <v>0</v>
      </c>
      <c r="F285" s="2">
        <f t="shared" si="9"/>
        <v>0</v>
      </c>
    </row>
    <row r="286" spans="1:6" x14ac:dyDescent="0.3">
      <c r="A286" s="7"/>
      <c r="B286" s="7"/>
      <c r="C286" s="3">
        <f t="shared" si="8"/>
        <v>0</v>
      </c>
      <c r="D286" s="2">
        <f>IFERROR(IF(C286&lt;&gt;0,IFERROR(VLOOKUP(C286,Sheet2!A:C,2,0),"Error, Serial Number is incorrect"),0),0)</f>
        <v>0</v>
      </c>
      <c r="E286" s="2">
        <f>IFERROR(VLOOKUP(C286,Sheet2!A:C,3,0),0)</f>
        <v>0</v>
      </c>
      <c r="F286" s="2">
        <f t="shared" si="9"/>
        <v>0</v>
      </c>
    </row>
    <row r="287" spans="1:6" x14ac:dyDescent="0.3">
      <c r="A287" s="7"/>
      <c r="B287" s="7"/>
      <c r="C287" s="3">
        <f t="shared" si="8"/>
        <v>0</v>
      </c>
      <c r="D287" s="2">
        <f>IFERROR(IF(C287&lt;&gt;0,IFERROR(VLOOKUP(C287,Sheet2!A:C,2,0),"Error, Serial Number is incorrect"),0),0)</f>
        <v>0</v>
      </c>
      <c r="E287" s="2">
        <f>IFERROR(VLOOKUP(C287,Sheet2!A:C,3,0),0)</f>
        <v>0</v>
      </c>
      <c r="F287" s="2">
        <f t="shared" si="9"/>
        <v>0</v>
      </c>
    </row>
    <row r="288" spans="1:6" x14ac:dyDescent="0.3">
      <c r="A288" s="7"/>
      <c r="B288" s="7"/>
      <c r="C288" s="3">
        <f t="shared" si="8"/>
        <v>0</v>
      </c>
      <c r="D288" s="2">
        <f>IFERROR(IF(C288&lt;&gt;0,IFERROR(VLOOKUP(C288,Sheet2!A:C,2,0),"Error, Serial Number is incorrect"),0),0)</f>
        <v>0</v>
      </c>
      <c r="E288" s="2">
        <f>IFERROR(VLOOKUP(C288,Sheet2!A:C,3,0),0)</f>
        <v>0</v>
      </c>
      <c r="F288" s="2">
        <f t="shared" si="9"/>
        <v>0</v>
      </c>
    </row>
    <row r="289" spans="1:6" x14ac:dyDescent="0.3">
      <c r="A289" s="7"/>
      <c r="B289" s="7"/>
      <c r="C289" s="3">
        <f t="shared" si="8"/>
        <v>0</v>
      </c>
      <c r="D289" s="2">
        <f>IFERROR(IF(C289&lt;&gt;0,IFERROR(VLOOKUP(C289,Sheet2!A:C,2,0),"Error, Serial Number is incorrect"),0),0)</f>
        <v>0</v>
      </c>
      <c r="E289" s="2">
        <f>IFERROR(VLOOKUP(C289,Sheet2!A:C,3,0),0)</f>
        <v>0</v>
      </c>
      <c r="F289" s="2">
        <f t="shared" si="9"/>
        <v>0</v>
      </c>
    </row>
    <row r="290" spans="1:6" x14ac:dyDescent="0.3">
      <c r="A290" s="7"/>
      <c r="B290" s="7"/>
      <c r="C290" s="3">
        <f t="shared" si="8"/>
        <v>0</v>
      </c>
      <c r="D290" s="2">
        <f>IFERROR(IF(C290&lt;&gt;0,IFERROR(VLOOKUP(C290,Sheet2!A:C,2,0),"Error, Serial Number is incorrect"),0),0)</f>
        <v>0</v>
      </c>
      <c r="E290" s="2">
        <f>IFERROR(VLOOKUP(C290,Sheet2!A:C,3,0),0)</f>
        <v>0</v>
      </c>
      <c r="F290" s="2">
        <f t="shared" si="9"/>
        <v>0</v>
      </c>
    </row>
    <row r="291" spans="1:6" x14ac:dyDescent="0.3">
      <c r="A291" s="7"/>
      <c r="B291" s="7"/>
      <c r="C291" s="3">
        <f t="shared" si="8"/>
        <v>0</v>
      </c>
      <c r="D291" s="2">
        <f>IFERROR(IF(C291&lt;&gt;0,IFERROR(VLOOKUP(C291,Sheet2!A:C,2,0),"Error, Serial Number is incorrect"),0),0)</f>
        <v>0</v>
      </c>
      <c r="E291" s="2">
        <f>IFERROR(VLOOKUP(C291,Sheet2!A:C,3,0),0)</f>
        <v>0</v>
      </c>
      <c r="F291" s="2">
        <f t="shared" si="9"/>
        <v>0</v>
      </c>
    </row>
    <row r="292" spans="1:6" x14ac:dyDescent="0.3">
      <c r="A292" s="7"/>
      <c r="B292" s="7"/>
      <c r="C292" s="3">
        <f t="shared" si="8"/>
        <v>0</v>
      </c>
      <c r="D292" s="2">
        <f>IFERROR(IF(C292&lt;&gt;0,IFERROR(VLOOKUP(C292,Sheet2!A:C,2,0),"Error, Serial Number is incorrect"),0),0)</f>
        <v>0</v>
      </c>
      <c r="E292" s="2">
        <f>IFERROR(VLOOKUP(C292,Sheet2!A:C,3,0),0)</f>
        <v>0</v>
      </c>
      <c r="F292" s="2">
        <f t="shared" si="9"/>
        <v>0</v>
      </c>
    </row>
    <row r="293" spans="1:6" x14ac:dyDescent="0.3">
      <c r="A293" s="7"/>
      <c r="B293" s="7"/>
      <c r="C293" s="3">
        <f t="shared" si="8"/>
        <v>0</v>
      </c>
      <c r="D293" s="2">
        <f>IFERROR(IF(C293&lt;&gt;0,IFERROR(VLOOKUP(C293,Sheet2!A:C,2,0),"Error, Serial Number is incorrect"),0),0)</f>
        <v>0</v>
      </c>
      <c r="E293" s="2">
        <f>IFERROR(VLOOKUP(C293,Sheet2!A:C,3,0),0)</f>
        <v>0</v>
      </c>
      <c r="F293" s="2">
        <f t="shared" si="9"/>
        <v>0</v>
      </c>
    </row>
    <row r="294" spans="1:6" x14ac:dyDescent="0.3">
      <c r="A294" s="7"/>
      <c r="B294" s="7"/>
      <c r="C294" s="3">
        <f t="shared" si="8"/>
        <v>0</v>
      </c>
      <c r="D294" s="2">
        <f>IFERROR(IF(C294&lt;&gt;0,IFERROR(VLOOKUP(C294,Sheet2!A:C,2,0),"Error, Serial Number is incorrect"),0),0)</f>
        <v>0</v>
      </c>
      <c r="E294" s="2">
        <f>IFERROR(VLOOKUP(C294,Sheet2!A:C,3,0),0)</f>
        <v>0</v>
      </c>
      <c r="F294" s="2">
        <f t="shared" si="9"/>
        <v>0</v>
      </c>
    </row>
    <row r="295" spans="1:6" x14ac:dyDescent="0.3">
      <c r="A295" s="7"/>
      <c r="B295" s="7"/>
      <c r="C295" s="3">
        <f t="shared" si="8"/>
        <v>0</v>
      </c>
      <c r="D295" s="2">
        <f>IFERROR(IF(C295&lt;&gt;0,IFERROR(VLOOKUP(C295,Sheet2!A:C,2,0),"Error, Serial Number is incorrect"),0),0)</f>
        <v>0</v>
      </c>
      <c r="E295" s="2">
        <f>IFERROR(VLOOKUP(C295,Sheet2!A:C,3,0),0)</f>
        <v>0</v>
      </c>
      <c r="F295" s="2">
        <f t="shared" si="9"/>
        <v>0</v>
      </c>
    </row>
    <row r="296" spans="1:6" x14ac:dyDescent="0.3">
      <c r="A296" s="7"/>
      <c r="B296" s="7"/>
      <c r="C296" s="3">
        <f t="shared" si="8"/>
        <v>0</v>
      </c>
      <c r="D296" s="2">
        <f>IFERROR(IF(C296&lt;&gt;0,IFERROR(VLOOKUP(C296,Sheet2!A:C,2,0),"Error, Serial Number is incorrect"),0),0)</f>
        <v>0</v>
      </c>
      <c r="E296" s="2">
        <f>IFERROR(VLOOKUP(C296,Sheet2!A:C,3,0),0)</f>
        <v>0</v>
      </c>
      <c r="F296" s="2">
        <f t="shared" si="9"/>
        <v>0</v>
      </c>
    </row>
    <row r="297" spans="1:6" x14ac:dyDescent="0.3">
      <c r="A297" s="7"/>
      <c r="B297" s="7"/>
      <c r="C297" s="3">
        <f t="shared" si="8"/>
        <v>0</v>
      </c>
      <c r="D297" s="2">
        <f>IFERROR(IF(C297&lt;&gt;0,IFERROR(VLOOKUP(C297,Sheet2!A:C,2,0),"Error, Serial Number is incorrect"),0),0)</f>
        <v>0</v>
      </c>
      <c r="E297" s="2">
        <f>IFERROR(VLOOKUP(C297,Sheet2!A:C,3,0),0)</f>
        <v>0</v>
      </c>
      <c r="F297" s="2">
        <f t="shared" si="9"/>
        <v>0</v>
      </c>
    </row>
    <row r="298" spans="1:6" x14ac:dyDescent="0.3">
      <c r="A298" s="7"/>
      <c r="B298" s="7"/>
      <c r="C298" s="3">
        <f t="shared" si="8"/>
        <v>0</v>
      </c>
      <c r="D298" s="2">
        <f>IFERROR(IF(C298&lt;&gt;0,IFERROR(VLOOKUP(C298,Sheet2!A:C,2,0),"Error, Serial Number is incorrect"),0),0)</f>
        <v>0</v>
      </c>
      <c r="E298" s="2">
        <f>IFERROR(VLOOKUP(C298,Sheet2!A:C,3,0),0)</f>
        <v>0</v>
      </c>
      <c r="F298" s="2">
        <f t="shared" si="9"/>
        <v>0</v>
      </c>
    </row>
    <row r="299" spans="1:6" x14ac:dyDescent="0.3">
      <c r="A299" s="7"/>
      <c r="B299" s="7"/>
      <c r="C299" s="3">
        <f t="shared" si="8"/>
        <v>0</v>
      </c>
      <c r="D299" s="2">
        <f>IFERROR(IF(C299&lt;&gt;0,IFERROR(VLOOKUP(C299,Sheet2!A:C,2,0),"Error, Serial Number is incorrect"),0),0)</f>
        <v>0</v>
      </c>
      <c r="E299" s="2">
        <f>IFERROR(VLOOKUP(C299,Sheet2!A:C,3,0),0)</f>
        <v>0</v>
      </c>
      <c r="F299" s="2">
        <f t="shared" si="9"/>
        <v>0</v>
      </c>
    </row>
    <row r="300" spans="1:6" x14ac:dyDescent="0.3">
      <c r="A300" s="7"/>
      <c r="B300" s="7"/>
      <c r="C300" s="3">
        <f t="shared" si="8"/>
        <v>0</v>
      </c>
      <c r="D300" s="2">
        <f>IFERROR(IF(C300&lt;&gt;0,IFERROR(VLOOKUP(C300,Sheet2!A:C,2,0),"Error, Serial Number is incorrect"),0),0)</f>
        <v>0</v>
      </c>
      <c r="E300" s="2">
        <f>IFERROR(VLOOKUP(C300,Sheet2!A:C,3,0),0)</f>
        <v>0</v>
      </c>
      <c r="F300" s="2">
        <f t="shared" si="9"/>
        <v>0</v>
      </c>
    </row>
    <row r="301" spans="1:6" x14ac:dyDescent="0.3">
      <c r="A301" s="7"/>
      <c r="B301" s="7"/>
      <c r="C301" s="3">
        <f t="shared" si="8"/>
        <v>0</v>
      </c>
      <c r="D301" s="2">
        <f>IFERROR(IF(C301&lt;&gt;0,IFERROR(VLOOKUP(C301,Sheet2!A:C,2,0),"Error, Serial Number is incorrect"),0),0)</f>
        <v>0</v>
      </c>
      <c r="E301" s="2">
        <f>IFERROR(VLOOKUP(C301,Sheet2!A:C,3,0),0)</f>
        <v>0</v>
      </c>
      <c r="F301" s="2">
        <f t="shared" si="9"/>
        <v>0</v>
      </c>
    </row>
    <row r="302" spans="1:6" x14ac:dyDescent="0.3">
      <c r="A302" s="7"/>
      <c r="B302" s="7"/>
      <c r="C302" s="3">
        <f t="shared" si="8"/>
        <v>0</v>
      </c>
      <c r="D302" s="2">
        <f>IFERROR(IF(C302&lt;&gt;0,IFERROR(VLOOKUP(C302,Sheet2!A:C,2,0),"Error, Serial Number is incorrect"),0),0)</f>
        <v>0</v>
      </c>
      <c r="E302" s="2">
        <f>IFERROR(VLOOKUP(C302,Sheet2!A:C,3,0),0)</f>
        <v>0</v>
      </c>
      <c r="F302" s="2">
        <f t="shared" si="9"/>
        <v>0</v>
      </c>
    </row>
    <row r="303" spans="1:6" x14ac:dyDescent="0.3">
      <c r="A303" s="7"/>
      <c r="B303" s="7"/>
      <c r="C303" s="3">
        <f t="shared" si="8"/>
        <v>0</v>
      </c>
      <c r="D303" s="2">
        <f>IFERROR(IF(C303&lt;&gt;0,IFERROR(VLOOKUP(C303,Sheet2!A:C,2,0),"Error, Serial Number is incorrect"),0),0)</f>
        <v>0</v>
      </c>
      <c r="E303" s="2">
        <f>IFERROR(VLOOKUP(C303,Sheet2!A:C,3,0),0)</f>
        <v>0</v>
      </c>
      <c r="F303" s="2">
        <f t="shared" si="9"/>
        <v>0</v>
      </c>
    </row>
    <row r="304" spans="1:6" x14ac:dyDescent="0.3">
      <c r="A304" s="7"/>
      <c r="B304" s="7"/>
      <c r="C304" s="3">
        <f t="shared" si="8"/>
        <v>0</v>
      </c>
      <c r="D304" s="2">
        <f>IFERROR(IF(C304&lt;&gt;0,IFERROR(VLOOKUP(C304,Sheet2!A:C,2,0),"Error, Serial Number is incorrect"),0),0)</f>
        <v>0</v>
      </c>
      <c r="E304" s="2">
        <f>IFERROR(VLOOKUP(C304,Sheet2!A:C,3,0),0)</f>
        <v>0</v>
      </c>
      <c r="F304" s="2">
        <f t="shared" si="9"/>
        <v>0</v>
      </c>
    </row>
    <row r="305" spans="1:6" x14ac:dyDescent="0.3">
      <c r="A305" s="7"/>
      <c r="B305" s="7"/>
      <c r="C305" s="3">
        <f t="shared" si="8"/>
        <v>0</v>
      </c>
      <c r="D305" s="2">
        <f>IFERROR(IF(C305&lt;&gt;0,IFERROR(VLOOKUP(C305,Sheet2!A:C,2,0),"Error, Serial Number is incorrect"),0),0)</f>
        <v>0</v>
      </c>
      <c r="E305" s="2">
        <f>IFERROR(VLOOKUP(C305,Sheet2!A:C,3,0),0)</f>
        <v>0</v>
      </c>
      <c r="F305" s="2">
        <f t="shared" si="9"/>
        <v>0</v>
      </c>
    </row>
    <row r="306" spans="1:6" x14ac:dyDescent="0.3">
      <c r="A306" s="7"/>
      <c r="B306" s="7"/>
      <c r="C306" s="3">
        <f t="shared" si="8"/>
        <v>0</v>
      </c>
      <c r="D306" s="2">
        <f>IFERROR(IF(C306&lt;&gt;0,IFERROR(VLOOKUP(C306,Sheet2!A:C,2,0),"Error, Serial Number is incorrect"),0),0)</f>
        <v>0</v>
      </c>
      <c r="E306" s="2">
        <f>IFERROR(VLOOKUP(C306,Sheet2!A:C,3,0),0)</f>
        <v>0</v>
      </c>
      <c r="F306" s="2">
        <f t="shared" si="9"/>
        <v>0</v>
      </c>
    </row>
    <row r="307" spans="1:6" x14ac:dyDescent="0.3">
      <c r="A307" s="7"/>
      <c r="B307" s="7"/>
      <c r="C307" s="3">
        <f t="shared" si="8"/>
        <v>0</v>
      </c>
      <c r="D307" s="2">
        <f>IFERROR(IF(C307&lt;&gt;0,IFERROR(VLOOKUP(C307,Sheet2!A:C,2,0),"Error, Serial Number is incorrect"),0),0)</f>
        <v>0</v>
      </c>
      <c r="E307" s="2">
        <f>IFERROR(VLOOKUP(C307,Sheet2!A:C,3,0),0)</f>
        <v>0</v>
      </c>
      <c r="F307" s="2">
        <f t="shared" si="9"/>
        <v>0</v>
      </c>
    </row>
    <row r="308" spans="1:6" x14ac:dyDescent="0.3">
      <c r="A308" s="7"/>
      <c r="B308" s="7"/>
      <c r="C308" s="3">
        <f t="shared" si="8"/>
        <v>0</v>
      </c>
      <c r="D308" s="2">
        <f>IFERROR(IF(C308&lt;&gt;0,IFERROR(VLOOKUP(C308,Sheet2!A:C,2,0),"Error, Serial Number is incorrect"),0),0)</f>
        <v>0</v>
      </c>
      <c r="E308" s="2">
        <f>IFERROR(VLOOKUP(C308,Sheet2!A:C,3,0),0)</f>
        <v>0</v>
      </c>
      <c r="F308" s="2">
        <f t="shared" si="9"/>
        <v>0</v>
      </c>
    </row>
    <row r="309" spans="1:6" x14ac:dyDescent="0.3">
      <c r="A309" s="7"/>
      <c r="B309" s="7"/>
      <c r="C309" s="3">
        <f t="shared" si="8"/>
        <v>0</v>
      </c>
      <c r="D309" s="2">
        <f>IFERROR(IF(C309&lt;&gt;0,IFERROR(VLOOKUP(C309,Sheet2!A:C,2,0),"Error, Serial Number is incorrect"),0),0)</f>
        <v>0</v>
      </c>
      <c r="E309" s="2">
        <f>IFERROR(VLOOKUP(C309,Sheet2!A:C,3,0),0)</f>
        <v>0</v>
      </c>
      <c r="F309" s="2">
        <f t="shared" si="9"/>
        <v>0</v>
      </c>
    </row>
    <row r="310" spans="1:6" x14ac:dyDescent="0.3">
      <c r="A310" s="7"/>
      <c r="B310" s="7"/>
      <c r="C310" s="3">
        <f t="shared" si="8"/>
        <v>0</v>
      </c>
      <c r="D310" s="2">
        <f>IFERROR(IF(C310&lt;&gt;0,IFERROR(VLOOKUP(C310,Sheet2!A:C,2,0),"Error, Serial Number is incorrect"),0),0)</f>
        <v>0</v>
      </c>
      <c r="E310" s="2">
        <f>IFERROR(VLOOKUP(C310,Sheet2!A:C,3,0),0)</f>
        <v>0</v>
      </c>
      <c r="F310" s="2">
        <f t="shared" si="9"/>
        <v>0</v>
      </c>
    </row>
    <row r="311" spans="1:6" x14ac:dyDescent="0.3">
      <c r="A311" s="7"/>
      <c r="B311" s="7"/>
      <c r="C311" s="3">
        <f t="shared" si="8"/>
        <v>0</v>
      </c>
      <c r="D311" s="2">
        <f>IFERROR(IF(C311&lt;&gt;0,IFERROR(VLOOKUP(C311,Sheet2!A:C,2,0),"Error, Serial Number is incorrect"),0),0)</f>
        <v>0</v>
      </c>
      <c r="E311" s="2">
        <f>IFERROR(VLOOKUP(C311,Sheet2!A:C,3,0),0)</f>
        <v>0</v>
      </c>
      <c r="F311" s="2">
        <f t="shared" si="9"/>
        <v>0</v>
      </c>
    </row>
    <row r="312" spans="1:6" x14ac:dyDescent="0.3">
      <c r="A312" s="7"/>
      <c r="B312" s="7"/>
      <c r="C312" s="3">
        <f t="shared" si="8"/>
        <v>0</v>
      </c>
      <c r="D312" s="2">
        <f>IFERROR(IF(C312&lt;&gt;0,IFERROR(VLOOKUP(C312,Sheet2!A:C,2,0),"Error, Serial Number is incorrect"),0),0)</f>
        <v>0</v>
      </c>
      <c r="E312" s="2">
        <f>IFERROR(VLOOKUP(C312,Sheet2!A:C,3,0),0)</f>
        <v>0</v>
      </c>
      <c r="F312" s="2">
        <f t="shared" si="9"/>
        <v>0</v>
      </c>
    </row>
    <row r="313" spans="1:6" x14ac:dyDescent="0.3">
      <c r="A313" s="7"/>
      <c r="B313" s="7"/>
      <c r="C313" s="3">
        <f t="shared" si="8"/>
        <v>0</v>
      </c>
      <c r="D313" s="2">
        <f>IFERROR(IF(C313&lt;&gt;0,IFERROR(VLOOKUP(C313,Sheet2!A:C,2,0),"Error, Serial Number is incorrect"),0),0)</f>
        <v>0</v>
      </c>
      <c r="E313" s="2">
        <f>IFERROR(VLOOKUP(C313,Sheet2!A:C,3,0),0)</f>
        <v>0</v>
      </c>
      <c r="F313" s="2">
        <f t="shared" si="9"/>
        <v>0</v>
      </c>
    </row>
    <row r="314" spans="1:6" x14ac:dyDescent="0.3">
      <c r="A314" s="7"/>
      <c r="B314" s="7"/>
      <c r="C314" s="3">
        <f t="shared" si="8"/>
        <v>0</v>
      </c>
      <c r="D314" s="2">
        <f>IFERROR(IF(C314&lt;&gt;0,IFERROR(VLOOKUP(C314,Sheet2!A:C,2,0),"Error, Serial Number is incorrect"),0),0)</f>
        <v>0</v>
      </c>
      <c r="E314" s="2">
        <f>IFERROR(VLOOKUP(C314,Sheet2!A:C,3,0),0)</f>
        <v>0</v>
      </c>
      <c r="F314" s="2">
        <f t="shared" si="9"/>
        <v>0</v>
      </c>
    </row>
    <row r="315" spans="1:6" x14ac:dyDescent="0.3">
      <c r="A315" s="7"/>
      <c r="B315" s="7"/>
      <c r="C315" s="3">
        <f t="shared" si="8"/>
        <v>0</v>
      </c>
      <c r="D315" s="2">
        <f>IFERROR(IF(C315&lt;&gt;0,IFERROR(VLOOKUP(C315,Sheet2!A:C,2,0),"Error, Serial Number is incorrect"),0),0)</f>
        <v>0</v>
      </c>
      <c r="E315" s="2">
        <f>IFERROR(VLOOKUP(C315,Sheet2!A:C,3,0),0)</f>
        <v>0</v>
      </c>
      <c r="F315" s="2">
        <f t="shared" si="9"/>
        <v>0</v>
      </c>
    </row>
    <row r="316" spans="1:6" x14ac:dyDescent="0.3">
      <c r="A316" s="7"/>
      <c r="B316" s="7"/>
      <c r="C316" s="3">
        <f t="shared" si="8"/>
        <v>0</v>
      </c>
      <c r="D316" s="2">
        <f>IFERROR(IF(C316&lt;&gt;0,IFERROR(VLOOKUP(C316,Sheet2!A:C,2,0),"Error, Serial Number is incorrect"),0),0)</f>
        <v>0</v>
      </c>
      <c r="E316" s="2">
        <f>IFERROR(VLOOKUP(C316,Sheet2!A:C,3,0),0)</f>
        <v>0</v>
      </c>
      <c r="F316" s="2">
        <f t="shared" si="9"/>
        <v>0</v>
      </c>
    </row>
    <row r="317" spans="1:6" x14ac:dyDescent="0.3">
      <c r="A317" s="7"/>
      <c r="B317" s="7"/>
      <c r="C317" s="3">
        <f t="shared" si="8"/>
        <v>0</v>
      </c>
      <c r="D317" s="2">
        <f>IFERROR(IF(C317&lt;&gt;0,IFERROR(VLOOKUP(C317,Sheet2!A:C,2,0),"Error, Serial Number is incorrect"),0),0)</f>
        <v>0</v>
      </c>
      <c r="E317" s="2">
        <f>IFERROR(VLOOKUP(C317,Sheet2!A:C,3,0),0)</f>
        <v>0</v>
      </c>
      <c r="F317" s="2">
        <f t="shared" si="9"/>
        <v>0</v>
      </c>
    </row>
    <row r="318" spans="1:6" x14ac:dyDescent="0.3">
      <c r="A318" s="7"/>
      <c r="B318" s="7"/>
      <c r="C318" s="3">
        <f t="shared" si="8"/>
        <v>0</v>
      </c>
      <c r="D318" s="2">
        <f>IFERROR(IF(C318&lt;&gt;0,IFERROR(VLOOKUP(C318,Sheet2!A:C,2,0),"Error, Serial Number is incorrect"),0),0)</f>
        <v>0</v>
      </c>
      <c r="E318" s="2">
        <f>IFERROR(VLOOKUP(C318,Sheet2!A:C,3,0),0)</f>
        <v>0</v>
      </c>
      <c r="F318" s="2">
        <f t="shared" si="9"/>
        <v>0</v>
      </c>
    </row>
    <row r="319" spans="1:6" x14ac:dyDescent="0.3">
      <c r="A319" s="7"/>
      <c r="B319" s="7"/>
      <c r="C319" s="3">
        <f t="shared" si="8"/>
        <v>0</v>
      </c>
      <c r="D319" s="2">
        <f>IFERROR(IF(C319&lt;&gt;0,IFERROR(VLOOKUP(C319,Sheet2!A:C,2,0),"Error, Serial Number is incorrect"),0),0)</f>
        <v>0</v>
      </c>
      <c r="E319" s="2">
        <f>IFERROR(VLOOKUP(C319,Sheet2!A:C,3,0),0)</f>
        <v>0</v>
      </c>
      <c r="F319" s="2">
        <f t="shared" si="9"/>
        <v>0</v>
      </c>
    </row>
    <row r="320" spans="1:6" x14ac:dyDescent="0.3">
      <c r="A320" s="7"/>
      <c r="B320" s="7"/>
      <c r="C320" s="3">
        <f t="shared" si="8"/>
        <v>0</v>
      </c>
      <c r="D320" s="2">
        <f>IFERROR(IF(C320&lt;&gt;0,IFERROR(VLOOKUP(C320,Sheet2!A:C,2,0),"Error, Serial Number is incorrect"),0),0)</f>
        <v>0</v>
      </c>
      <c r="E320" s="2">
        <f>IFERROR(VLOOKUP(C320,Sheet2!A:C,3,0),0)</f>
        <v>0</v>
      </c>
      <c r="F320" s="2">
        <f t="shared" si="9"/>
        <v>0</v>
      </c>
    </row>
    <row r="321" spans="1:6" x14ac:dyDescent="0.3">
      <c r="A321" s="7"/>
      <c r="B321" s="7"/>
      <c r="C321" s="3">
        <f t="shared" si="8"/>
        <v>0</v>
      </c>
      <c r="D321" s="2">
        <f>IFERROR(IF(C321&lt;&gt;0,IFERROR(VLOOKUP(C321,Sheet2!A:C,2,0),"Error, Serial Number is incorrect"),0),0)</f>
        <v>0</v>
      </c>
      <c r="E321" s="2">
        <f>IFERROR(VLOOKUP(C321,Sheet2!A:C,3,0),0)</f>
        <v>0</v>
      </c>
      <c r="F321" s="2">
        <f t="shared" si="9"/>
        <v>0</v>
      </c>
    </row>
    <row r="322" spans="1:6" x14ac:dyDescent="0.3">
      <c r="A322" s="7"/>
      <c r="B322" s="7"/>
      <c r="C322" s="3">
        <f t="shared" si="8"/>
        <v>0</v>
      </c>
      <c r="D322" s="2">
        <f>IFERROR(IF(C322&lt;&gt;0,IFERROR(VLOOKUP(C322,Sheet2!A:C,2,0),"Error, Serial Number is incorrect"),0),0)</f>
        <v>0</v>
      </c>
      <c r="E322" s="2">
        <f>IFERROR(VLOOKUP(C322,Sheet2!A:C,3,0),0)</f>
        <v>0</v>
      </c>
      <c r="F322" s="2">
        <f t="shared" si="9"/>
        <v>0</v>
      </c>
    </row>
    <row r="323" spans="1:6" x14ac:dyDescent="0.3">
      <c r="A323" s="7"/>
      <c r="B323" s="7"/>
      <c r="C323" s="3">
        <f t="shared" ref="C323:C386" si="10">IFERROR(VALUE(LEFT(B323,6)),0)</f>
        <v>0</v>
      </c>
      <c r="D323" s="2">
        <f>IFERROR(IF(C323&lt;&gt;0,IFERROR(VLOOKUP(C323,Sheet2!A:C,2,0),"Error, Serial Number is incorrect"),0),0)</f>
        <v>0</v>
      </c>
      <c r="E323" s="2">
        <f>IFERROR(VLOOKUP(C323,Sheet2!A:C,3,0),0)</f>
        <v>0</v>
      </c>
      <c r="F323" s="2">
        <f t="shared" ref="F323:F386" si="11">IF(B323=0,,IF(A323=0,"Error, Enter Order Number",IF(RIGHT(B323,2)="AE",IF(LEN(B323)=17,,"Error - Wrong Number of Digits"),"Error, Serial Number is incorrect")))</f>
        <v>0</v>
      </c>
    </row>
    <row r="324" spans="1:6" x14ac:dyDescent="0.3">
      <c r="A324" s="7"/>
      <c r="B324" s="7"/>
      <c r="C324" s="3">
        <f t="shared" si="10"/>
        <v>0</v>
      </c>
      <c r="D324" s="2">
        <f>IFERROR(IF(C324&lt;&gt;0,IFERROR(VLOOKUP(C324,Sheet2!A:C,2,0),"Error, Serial Number is incorrect"),0),0)</f>
        <v>0</v>
      </c>
      <c r="E324" s="2">
        <f>IFERROR(VLOOKUP(C324,Sheet2!A:C,3,0),0)</f>
        <v>0</v>
      </c>
      <c r="F324" s="2">
        <f t="shared" si="11"/>
        <v>0</v>
      </c>
    </row>
    <row r="325" spans="1:6" x14ac:dyDescent="0.3">
      <c r="A325" s="7"/>
      <c r="B325" s="7"/>
      <c r="C325" s="3">
        <f t="shared" si="10"/>
        <v>0</v>
      </c>
      <c r="D325" s="2">
        <f>IFERROR(IF(C325&lt;&gt;0,IFERROR(VLOOKUP(C325,Sheet2!A:C,2,0),"Error, Serial Number is incorrect"),0),0)</f>
        <v>0</v>
      </c>
      <c r="E325" s="2">
        <f>IFERROR(VLOOKUP(C325,Sheet2!A:C,3,0),0)</f>
        <v>0</v>
      </c>
      <c r="F325" s="2">
        <f t="shared" si="11"/>
        <v>0</v>
      </c>
    </row>
    <row r="326" spans="1:6" x14ac:dyDescent="0.3">
      <c r="A326" s="7"/>
      <c r="B326" s="7"/>
      <c r="C326" s="3">
        <f t="shared" si="10"/>
        <v>0</v>
      </c>
      <c r="D326" s="2">
        <f>IFERROR(IF(C326&lt;&gt;0,IFERROR(VLOOKUP(C326,Sheet2!A:C,2,0),"Error, Serial Number is incorrect"),0),0)</f>
        <v>0</v>
      </c>
      <c r="E326" s="2">
        <f>IFERROR(VLOOKUP(C326,Sheet2!A:C,3,0),0)</f>
        <v>0</v>
      </c>
      <c r="F326" s="2">
        <f t="shared" si="11"/>
        <v>0</v>
      </c>
    </row>
    <row r="327" spans="1:6" x14ac:dyDescent="0.3">
      <c r="A327" s="7"/>
      <c r="B327" s="7"/>
      <c r="C327" s="3">
        <f t="shared" si="10"/>
        <v>0</v>
      </c>
      <c r="D327" s="2">
        <f>IFERROR(IF(C327&lt;&gt;0,IFERROR(VLOOKUP(C327,Sheet2!A:C,2,0),"Error, Serial Number is incorrect"),0),0)</f>
        <v>0</v>
      </c>
      <c r="E327" s="2">
        <f>IFERROR(VLOOKUP(C327,Sheet2!A:C,3,0),0)</f>
        <v>0</v>
      </c>
      <c r="F327" s="2">
        <f t="shared" si="11"/>
        <v>0</v>
      </c>
    </row>
    <row r="328" spans="1:6" x14ac:dyDescent="0.3">
      <c r="A328" s="7"/>
      <c r="B328" s="7"/>
      <c r="C328" s="3">
        <f t="shared" si="10"/>
        <v>0</v>
      </c>
      <c r="D328" s="2">
        <f>IFERROR(IF(C328&lt;&gt;0,IFERROR(VLOOKUP(C328,Sheet2!A:C,2,0),"Error, Serial Number is incorrect"),0),0)</f>
        <v>0</v>
      </c>
      <c r="E328" s="2">
        <f>IFERROR(VLOOKUP(C328,Sheet2!A:C,3,0),0)</f>
        <v>0</v>
      </c>
      <c r="F328" s="2">
        <f t="shared" si="11"/>
        <v>0</v>
      </c>
    </row>
    <row r="329" spans="1:6" x14ac:dyDescent="0.3">
      <c r="A329" s="7"/>
      <c r="B329" s="7"/>
      <c r="C329" s="3">
        <f t="shared" si="10"/>
        <v>0</v>
      </c>
      <c r="D329" s="2">
        <f>IFERROR(IF(C329&lt;&gt;0,IFERROR(VLOOKUP(C329,Sheet2!A:C,2,0),"Error, Serial Number is incorrect"),0),0)</f>
        <v>0</v>
      </c>
      <c r="E329" s="2">
        <f>IFERROR(VLOOKUP(C329,Sheet2!A:C,3,0),0)</f>
        <v>0</v>
      </c>
      <c r="F329" s="2">
        <f t="shared" si="11"/>
        <v>0</v>
      </c>
    </row>
    <row r="330" spans="1:6" x14ac:dyDescent="0.3">
      <c r="A330" s="7"/>
      <c r="B330" s="7"/>
      <c r="C330" s="3">
        <f t="shared" si="10"/>
        <v>0</v>
      </c>
      <c r="D330" s="2">
        <f>IFERROR(IF(C330&lt;&gt;0,IFERROR(VLOOKUP(C330,Sheet2!A:C,2,0),"Error, Serial Number is incorrect"),0),0)</f>
        <v>0</v>
      </c>
      <c r="E330" s="2">
        <f>IFERROR(VLOOKUP(C330,Sheet2!A:C,3,0),0)</f>
        <v>0</v>
      </c>
      <c r="F330" s="2">
        <f t="shared" si="11"/>
        <v>0</v>
      </c>
    </row>
    <row r="331" spans="1:6" x14ac:dyDescent="0.3">
      <c r="A331" s="7"/>
      <c r="B331" s="7"/>
      <c r="C331" s="3">
        <f t="shared" si="10"/>
        <v>0</v>
      </c>
      <c r="D331" s="2">
        <f>IFERROR(IF(C331&lt;&gt;0,IFERROR(VLOOKUP(C331,Sheet2!A:C,2,0),"Error, Serial Number is incorrect"),0),0)</f>
        <v>0</v>
      </c>
      <c r="E331" s="2">
        <f>IFERROR(VLOOKUP(C331,Sheet2!A:C,3,0),0)</f>
        <v>0</v>
      </c>
      <c r="F331" s="2">
        <f t="shared" si="11"/>
        <v>0</v>
      </c>
    </row>
    <row r="332" spans="1:6" x14ac:dyDescent="0.3">
      <c r="A332" s="7"/>
      <c r="B332" s="7"/>
      <c r="C332" s="3">
        <f t="shared" si="10"/>
        <v>0</v>
      </c>
      <c r="D332" s="2">
        <f>IFERROR(IF(C332&lt;&gt;0,IFERROR(VLOOKUP(C332,Sheet2!A:C,2,0),"Error, Serial Number is incorrect"),0),0)</f>
        <v>0</v>
      </c>
      <c r="E332" s="2">
        <f>IFERROR(VLOOKUP(C332,Sheet2!A:C,3,0),0)</f>
        <v>0</v>
      </c>
      <c r="F332" s="2">
        <f t="shared" si="11"/>
        <v>0</v>
      </c>
    </row>
    <row r="333" spans="1:6" x14ac:dyDescent="0.3">
      <c r="A333" s="7"/>
      <c r="B333" s="7"/>
      <c r="C333" s="3">
        <f t="shared" si="10"/>
        <v>0</v>
      </c>
      <c r="D333" s="2">
        <f>IFERROR(IF(C333&lt;&gt;0,IFERROR(VLOOKUP(C333,Sheet2!A:C,2,0),"Error, Serial Number is incorrect"),0),0)</f>
        <v>0</v>
      </c>
      <c r="E333" s="2">
        <f>IFERROR(VLOOKUP(C333,Sheet2!A:C,3,0),0)</f>
        <v>0</v>
      </c>
      <c r="F333" s="2">
        <f t="shared" si="11"/>
        <v>0</v>
      </c>
    </row>
    <row r="334" spans="1:6" x14ac:dyDescent="0.3">
      <c r="A334" s="7"/>
      <c r="B334" s="7"/>
      <c r="C334" s="3">
        <f t="shared" si="10"/>
        <v>0</v>
      </c>
      <c r="D334" s="2">
        <f>IFERROR(IF(C334&lt;&gt;0,IFERROR(VLOOKUP(C334,Sheet2!A:C,2,0),"Error, Serial Number is incorrect"),0),0)</f>
        <v>0</v>
      </c>
      <c r="E334" s="2">
        <f>IFERROR(VLOOKUP(C334,Sheet2!A:C,3,0),0)</f>
        <v>0</v>
      </c>
      <c r="F334" s="2">
        <f t="shared" si="11"/>
        <v>0</v>
      </c>
    </row>
    <row r="335" spans="1:6" x14ac:dyDescent="0.3">
      <c r="A335" s="7"/>
      <c r="B335" s="7"/>
      <c r="C335" s="3">
        <f t="shared" si="10"/>
        <v>0</v>
      </c>
      <c r="D335" s="2">
        <f>IFERROR(IF(C335&lt;&gt;0,IFERROR(VLOOKUP(C335,Sheet2!A:C,2,0),"Error, Serial Number is incorrect"),0),0)</f>
        <v>0</v>
      </c>
      <c r="E335" s="2">
        <f>IFERROR(VLOOKUP(C335,Sheet2!A:C,3,0),0)</f>
        <v>0</v>
      </c>
      <c r="F335" s="2">
        <f t="shared" si="11"/>
        <v>0</v>
      </c>
    </row>
    <row r="336" spans="1:6" x14ac:dyDescent="0.3">
      <c r="A336" s="7"/>
      <c r="B336" s="7"/>
      <c r="C336" s="3">
        <f t="shared" si="10"/>
        <v>0</v>
      </c>
      <c r="D336" s="2">
        <f>IFERROR(IF(C336&lt;&gt;0,IFERROR(VLOOKUP(C336,Sheet2!A:C,2,0),"Error, Serial Number is incorrect"),0),0)</f>
        <v>0</v>
      </c>
      <c r="E336" s="2">
        <f>IFERROR(VLOOKUP(C336,Sheet2!A:C,3,0),0)</f>
        <v>0</v>
      </c>
      <c r="F336" s="2">
        <f t="shared" si="11"/>
        <v>0</v>
      </c>
    </row>
    <row r="337" spans="1:6" x14ac:dyDescent="0.3">
      <c r="A337" s="7"/>
      <c r="B337" s="7"/>
      <c r="C337" s="3">
        <f t="shared" si="10"/>
        <v>0</v>
      </c>
      <c r="D337" s="2">
        <f>IFERROR(IF(C337&lt;&gt;0,IFERROR(VLOOKUP(C337,Sheet2!A:C,2,0),"Error, Serial Number is incorrect"),0),0)</f>
        <v>0</v>
      </c>
      <c r="E337" s="2">
        <f>IFERROR(VLOOKUP(C337,Sheet2!A:C,3,0),0)</f>
        <v>0</v>
      </c>
      <c r="F337" s="2">
        <f t="shared" si="11"/>
        <v>0</v>
      </c>
    </row>
    <row r="338" spans="1:6" x14ac:dyDescent="0.3">
      <c r="A338" s="7"/>
      <c r="B338" s="7"/>
      <c r="C338" s="3">
        <f t="shared" si="10"/>
        <v>0</v>
      </c>
      <c r="D338" s="2">
        <f>IFERROR(IF(C338&lt;&gt;0,IFERROR(VLOOKUP(C338,Sheet2!A:C,2,0),"Error, Serial Number is incorrect"),0),0)</f>
        <v>0</v>
      </c>
      <c r="E338" s="2">
        <f>IFERROR(VLOOKUP(C338,Sheet2!A:C,3,0),0)</f>
        <v>0</v>
      </c>
      <c r="F338" s="2">
        <f t="shared" si="11"/>
        <v>0</v>
      </c>
    </row>
    <row r="339" spans="1:6" x14ac:dyDescent="0.3">
      <c r="A339" s="7"/>
      <c r="B339" s="7"/>
      <c r="C339" s="3">
        <f t="shared" si="10"/>
        <v>0</v>
      </c>
      <c r="D339" s="2">
        <f>IFERROR(IF(C339&lt;&gt;0,IFERROR(VLOOKUP(C339,Sheet2!A:C,2,0),"Error, Serial Number is incorrect"),0),0)</f>
        <v>0</v>
      </c>
      <c r="E339" s="2">
        <f>IFERROR(VLOOKUP(C339,Sheet2!A:C,3,0),0)</f>
        <v>0</v>
      </c>
      <c r="F339" s="2">
        <f t="shared" si="11"/>
        <v>0</v>
      </c>
    </row>
    <row r="340" spans="1:6" x14ac:dyDescent="0.3">
      <c r="A340" s="7"/>
      <c r="B340" s="7"/>
      <c r="C340" s="3">
        <f t="shared" si="10"/>
        <v>0</v>
      </c>
      <c r="D340" s="2">
        <f>IFERROR(IF(C340&lt;&gt;0,IFERROR(VLOOKUP(C340,Sheet2!A:C,2,0),"Error, Serial Number is incorrect"),0),0)</f>
        <v>0</v>
      </c>
      <c r="E340" s="2">
        <f>IFERROR(VLOOKUP(C340,Sheet2!A:C,3,0),0)</f>
        <v>0</v>
      </c>
      <c r="F340" s="2">
        <f t="shared" si="11"/>
        <v>0</v>
      </c>
    </row>
    <row r="341" spans="1:6" x14ac:dyDescent="0.3">
      <c r="A341" s="7"/>
      <c r="B341" s="7"/>
      <c r="C341" s="3">
        <f t="shared" si="10"/>
        <v>0</v>
      </c>
      <c r="D341" s="2">
        <f>IFERROR(IF(C341&lt;&gt;0,IFERROR(VLOOKUP(C341,Sheet2!A:C,2,0),"Error, Serial Number is incorrect"),0),0)</f>
        <v>0</v>
      </c>
      <c r="E341" s="2">
        <f>IFERROR(VLOOKUP(C341,Sheet2!A:C,3,0),0)</f>
        <v>0</v>
      </c>
      <c r="F341" s="2">
        <f t="shared" si="11"/>
        <v>0</v>
      </c>
    </row>
    <row r="342" spans="1:6" x14ac:dyDescent="0.3">
      <c r="A342" s="7"/>
      <c r="B342" s="7"/>
      <c r="C342" s="3">
        <f t="shared" si="10"/>
        <v>0</v>
      </c>
      <c r="D342" s="2">
        <f>IFERROR(IF(C342&lt;&gt;0,IFERROR(VLOOKUP(C342,Sheet2!A:C,2,0),"Error, Serial Number is incorrect"),0),0)</f>
        <v>0</v>
      </c>
      <c r="E342" s="2">
        <f>IFERROR(VLOOKUP(C342,Sheet2!A:C,3,0),0)</f>
        <v>0</v>
      </c>
      <c r="F342" s="2">
        <f t="shared" si="11"/>
        <v>0</v>
      </c>
    </row>
    <row r="343" spans="1:6" x14ac:dyDescent="0.3">
      <c r="A343" s="7"/>
      <c r="B343" s="7"/>
      <c r="C343" s="3">
        <f t="shared" si="10"/>
        <v>0</v>
      </c>
      <c r="D343" s="2">
        <f>IFERROR(IF(C343&lt;&gt;0,IFERROR(VLOOKUP(C343,Sheet2!A:C,2,0),"Error, Serial Number is incorrect"),0),0)</f>
        <v>0</v>
      </c>
      <c r="E343" s="2">
        <f>IFERROR(VLOOKUP(C343,Sheet2!A:C,3,0),0)</f>
        <v>0</v>
      </c>
      <c r="F343" s="2">
        <f t="shared" si="11"/>
        <v>0</v>
      </c>
    </row>
    <row r="344" spans="1:6" x14ac:dyDescent="0.3">
      <c r="A344" s="7"/>
      <c r="B344" s="7"/>
      <c r="C344" s="3">
        <f t="shared" si="10"/>
        <v>0</v>
      </c>
      <c r="D344" s="2">
        <f>IFERROR(IF(C344&lt;&gt;0,IFERROR(VLOOKUP(C344,Sheet2!A:C,2,0),"Error, Serial Number is incorrect"),0),0)</f>
        <v>0</v>
      </c>
      <c r="E344" s="2">
        <f>IFERROR(VLOOKUP(C344,Sheet2!A:C,3,0),0)</f>
        <v>0</v>
      </c>
      <c r="F344" s="2">
        <f t="shared" si="11"/>
        <v>0</v>
      </c>
    </row>
    <row r="345" spans="1:6" x14ac:dyDescent="0.3">
      <c r="A345" s="7"/>
      <c r="B345" s="7"/>
      <c r="C345" s="3">
        <f t="shared" si="10"/>
        <v>0</v>
      </c>
      <c r="D345" s="2">
        <f>IFERROR(IF(C345&lt;&gt;0,IFERROR(VLOOKUP(C345,Sheet2!A:C,2,0),"Error, Serial Number is incorrect"),0),0)</f>
        <v>0</v>
      </c>
      <c r="E345" s="2">
        <f>IFERROR(VLOOKUP(C345,Sheet2!A:C,3,0),0)</f>
        <v>0</v>
      </c>
      <c r="F345" s="2">
        <f t="shared" si="11"/>
        <v>0</v>
      </c>
    </row>
    <row r="346" spans="1:6" x14ac:dyDescent="0.3">
      <c r="A346" s="7"/>
      <c r="B346" s="7"/>
      <c r="C346" s="3">
        <f t="shared" si="10"/>
        <v>0</v>
      </c>
      <c r="D346" s="2">
        <f>IFERROR(IF(C346&lt;&gt;0,IFERROR(VLOOKUP(C346,Sheet2!A:C,2,0),"Error, Serial Number is incorrect"),0),0)</f>
        <v>0</v>
      </c>
      <c r="E346" s="2">
        <f>IFERROR(VLOOKUP(C346,Sheet2!A:C,3,0),0)</f>
        <v>0</v>
      </c>
      <c r="F346" s="2">
        <f t="shared" si="11"/>
        <v>0</v>
      </c>
    </row>
    <row r="347" spans="1:6" x14ac:dyDescent="0.3">
      <c r="A347" s="7"/>
      <c r="B347" s="7"/>
      <c r="C347" s="3">
        <f t="shared" si="10"/>
        <v>0</v>
      </c>
      <c r="D347" s="2">
        <f>IFERROR(IF(C347&lt;&gt;0,IFERROR(VLOOKUP(C347,Sheet2!A:C,2,0),"Error, Serial Number is incorrect"),0),0)</f>
        <v>0</v>
      </c>
      <c r="E347" s="2">
        <f>IFERROR(VLOOKUP(C347,Sheet2!A:C,3,0),0)</f>
        <v>0</v>
      </c>
      <c r="F347" s="2">
        <f t="shared" si="11"/>
        <v>0</v>
      </c>
    </row>
    <row r="348" spans="1:6" x14ac:dyDescent="0.3">
      <c r="A348" s="7"/>
      <c r="B348" s="7"/>
      <c r="C348" s="3">
        <f t="shared" si="10"/>
        <v>0</v>
      </c>
      <c r="D348" s="2">
        <f>IFERROR(IF(C348&lt;&gt;0,IFERROR(VLOOKUP(C348,Sheet2!A:C,2,0),"Error, Serial Number is incorrect"),0),0)</f>
        <v>0</v>
      </c>
      <c r="E348" s="2">
        <f>IFERROR(VLOOKUP(C348,Sheet2!A:C,3,0),0)</f>
        <v>0</v>
      </c>
      <c r="F348" s="2">
        <f t="shared" si="11"/>
        <v>0</v>
      </c>
    </row>
    <row r="349" spans="1:6" x14ac:dyDescent="0.3">
      <c r="A349" s="7"/>
      <c r="B349" s="7"/>
      <c r="C349" s="3">
        <f t="shared" si="10"/>
        <v>0</v>
      </c>
      <c r="D349" s="2">
        <f>IFERROR(IF(C349&lt;&gt;0,IFERROR(VLOOKUP(C349,Sheet2!A:C,2,0),"Error, Serial Number is incorrect"),0),0)</f>
        <v>0</v>
      </c>
      <c r="E349" s="2">
        <f>IFERROR(VLOOKUP(C349,Sheet2!A:C,3,0),0)</f>
        <v>0</v>
      </c>
      <c r="F349" s="2">
        <f t="shared" si="11"/>
        <v>0</v>
      </c>
    </row>
    <row r="350" spans="1:6" x14ac:dyDescent="0.3">
      <c r="A350" s="7"/>
      <c r="B350" s="7"/>
      <c r="C350" s="3">
        <f t="shared" si="10"/>
        <v>0</v>
      </c>
      <c r="D350" s="2">
        <f>IFERROR(IF(C350&lt;&gt;0,IFERROR(VLOOKUP(C350,Sheet2!A:C,2,0),"Error, Serial Number is incorrect"),0),0)</f>
        <v>0</v>
      </c>
      <c r="E350" s="2">
        <f>IFERROR(VLOOKUP(C350,Sheet2!A:C,3,0),0)</f>
        <v>0</v>
      </c>
      <c r="F350" s="2">
        <f t="shared" si="11"/>
        <v>0</v>
      </c>
    </row>
    <row r="351" spans="1:6" x14ac:dyDescent="0.3">
      <c r="A351" s="7"/>
      <c r="B351" s="7"/>
      <c r="C351" s="3">
        <f t="shared" si="10"/>
        <v>0</v>
      </c>
      <c r="D351" s="2">
        <f>IFERROR(IF(C351&lt;&gt;0,IFERROR(VLOOKUP(C351,Sheet2!A:C,2,0),"Error, Serial Number is incorrect"),0),0)</f>
        <v>0</v>
      </c>
      <c r="E351" s="2">
        <f>IFERROR(VLOOKUP(C351,Sheet2!A:C,3,0),0)</f>
        <v>0</v>
      </c>
      <c r="F351" s="2">
        <f t="shared" si="11"/>
        <v>0</v>
      </c>
    </row>
    <row r="352" spans="1:6" x14ac:dyDescent="0.3">
      <c r="A352" s="7"/>
      <c r="B352" s="7"/>
      <c r="C352" s="3">
        <f t="shared" si="10"/>
        <v>0</v>
      </c>
      <c r="D352" s="2">
        <f>IFERROR(IF(C352&lt;&gt;0,IFERROR(VLOOKUP(C352,Sheet2!A:C,2,0),"Error, Serial Number is incorrect"),0),0)</f>
        <v>0</v>
      </c>
      <c r="E352" s="2">
        <f>IFERROR(VLOOKUP(C352,Sheet2!A:C,3,0),0)</f>
        <v>0</v>
      </c>
      <c r="F352" s="2">
        <f t="shared" si="11"/>
        <v>0</v>
      </c>
    </row>
    <row r="353" spans="1:6" x14ac:dyDescent="0.3">
      <c r="A353" s="7"/>
      <c r="B353" s="7"/>
      <c r="C353" s="3">
        <f t="shared" si="10"/>
        <v>0</v>
      </c>
      <c r="D353" s="2">
        <f>IFERROR(IF(C353&lt;&gt;0,IFERROR(VLOOKUP(C353,Sheet2!A:C,2,0),"Error, Serial Number is incorrect"),0),0)</f>
        <v>0</v>
      </c>
      <c r="E353" s="2">
        <f>IFERROR(VLOOKUP(C353,Sheet2!A:C,3,0),0)</f>
        <v>0</v>
      </c>
      <c r="F353" s="2">
        <f t="shared" si="11"/>
        <v>0</v>
      </c>
    </row>
    <row r="354" spans="1:6" x14ac:dyDescent="0.3">
      <c r="A354" s="7"/>
      <c r="B354" s="7"/>
      <c r="C354" s="3">
        <f t="shared" si="10"/>
        <v>0</v>
      </c>
      <c r="D354" s="2">
        <f>IFERROR(IF(C354&lt;&gt;0,IFERROR(VLOOKUP(C354,Sheet2!A:C,2,0),"Error, Serial Number is incorrect"),0),0)</f>
        <v>0</v>
      </c>
      <c r="E354" s="2">
        <f>IFERROR(VLOOKUP(C354,Sheet2!A:C,3,0),0)</f>
        <v>0</v>
      </c>
      <c r="F354" s="2">
        <f t="shared" si="11"/>
        <v>0</v>
      </c>
    </row>
    <row r="355" spans="1:6" x14ac:dyDescent="0.3">
      <c r="A355" s="7"/>
      <c r="B355" s="7"/>
      <c r="C355" s="3">
        <f t="shared" si="10"/>
        <v>0</v>
      </c>
      <c r="D355" s="2">
        <f>IFERROR(IF(C355&lt;&gt;0,IFERROR(VLOOKUP(C355,Sheet2!A:C,2,0),"Error, Serial Number is incorrect"),0),0)</f>
        <v>0</v>
      </c>
      <c r="E355" s="2">
        <f>IFERROR(VLOOKUP(C355,Sheet2!A:C,3,0),0)</f>
        <v>0</v>
      </c>
      <c r="F355" s="2">
        <f t="shared" si="11"/>
        <v>0</v>
      </c>
    </row>
    <row r="356" spans="1:6" x14ac:dyDescent="0.3">
      <c r="A356" s="7"/>
      <c r="B356" s="7"/>
      <c r="C356" s="3">
        <f t="shared" si="10"/>
        <v>0</v>
      </c>
      <c r="D356" s="2">
        <f>IFERROR(IF(C356&lt;&gt;0,IFERROR(VLOOKUP(C356,Sheet2!A:C,2,0),"Error, Serial Number is incorrect"),0),0)</f>
        <v>0</v>
      </c>
      <c r="E356" s="2">
        <f>IFERROR(VLOOKUP(C356,Sheet2!A:C,3,0),0)</f>
        <v>0</v>
      </c>
      <c r="F356" s="2">
        <f t="shared" si="11"/>
        <v>0</v>
      </c>
    </row>
    <row r="357" spans="1:6" x14ac:dyDescent="0.3">
      <c r="A357" s="7"/>
      <c r="B357" s="7"/>
      <c r="C357" s="3">
        <f t="shared" si="10"/>
        <v>0</v>
      </c>
      <c r="D357" s="2">
        <f>IFERROR(IF(C357&lt;&gt;0,IFERROR(VLOOKUP(C357,Sheet2!A:C,2,0),"Error, Serial Number is incorrect"),0),0)</f>
        <v>0</v>
      </c>
      <c r="E357" s="2">
        <f>IFERROR(VLOOKUP(C357,Sheet2!A:C,3,0),0)</f>
        <v>0</v>
      </c>
      <c r="F357" s="2">
        <f t="shared" si="11"/>
        <v>0</v>
      </c>
    </row>
    <row r="358" spans="1:6" x14ac:dyDescent="0.3">
      <c r="A358" s="7"/>
      <c r="B358" s="7"/>
      <c r="C358" s="3">
        <f t="shared" si="10"/>
        <v>0</v>
      </c>
      <c r="D358" s="2">
        <f>IFERROR(IF(C358&lt;&gt;0,IFERROR(VLOOKUP(C358,Sheet2!A:C,2,0),"Error, Serial Number is incorrect"),0),0)</f>
        <v>0</v>
      </c>
      <c r="E358" s="2">
        <f>IFERROR(VLOOKUP(C358,Sheet2!A:C,3,0),0)</f>
        <v>0</v>
      </c>
      <c r="F358" s="2">
        <f t="shared" si="11"/>
        <v>0</v>
      </c>
    </row>
    <row r="359" spans="1:6" x14ac:dyDescent="0.3">
      <c r="A359" s="7"/>
      <c r="B359" s="7"/>
      <c r="C359" s="3">
        <f t="shared" si="10"/>
        <v>0</v>
      </c>
      <c r="D359" s="2">
        <f>IFERROR(IF(C359&lt;&gt;0,IFERROR(VLOOKUP(C359,Sheet2!A:C,2,0),"Error, Serial Number is incorrect"),0),0)</f>
        <v>0</v>
      </c>
      <c r="E359" s="2">
        <f>IFERROR(VLOOKUP(C359,Sheet2!A:C,3,0),0)</f>
        <v>0</v>
      </c>
      <c r="F359" s="2">
        <f t="shared" si="11"/>
        <v>0</v>
      </c>
    </row>
    <row r="360" spans="1:6" x14ac:dyDescent="0.3">
      <c r="A360" s="7"/>
      <c r="B360" s="7"/>
      <c r="C360" s="3">
        <f t="shared" si="10"/>
        <v>0</v>
      </c>
      <c r="D360" s="2">
        <f>IFERROR(IF(C360&lt;&gt;0,IFERROR(VLOOKUP(C360,Sheet2!A:C,2,0),"Error, Serial Number is incorrect"),0),0)</f>
        <v>0</v>
      </c>
      <c r="E360" s="2">
        <f>IFERROR(VLOOKUP(C360,Sheet2!A:C,3,0),0)</f>
        <v>0</v>
      </c>
      <c r="F360" s="2">
        <f t="shared" si="11"/>
        <v>0</v>
      </c>
    </row>
    <row r="361" spans="1:6" x14ac:dyDescent="0.3">
      <c r="A361" s="7"/>
      <c r="B361" s="7"/>
      <c r="C361" s="3">
        <f t="shared" si="10"/>
        <v>0</v>
      </c>
      <c r="D361" s="2">
        <f>IFERROR(IF(C361&lt;&gt;0,IFERROR(VLOOKUP(C361,Sheet2!A:C,2,0),"Error, Serial Number is incorrect"),0),0)</f>
        <v>0</v>
      </c>
      <c r="E361" s="2">
        <f>IFERROR(VLOOKUP(C361,Sheet2!A:C,3,0),0)</f>
        <v>0</v>
      </c>
      <c r="F361" s="2">
        <f t="shared" si="11"/>
        <v>0</v>
      </c>
    </row>
    <row r="362" spans="1:6" x14ac:dyDescent="0.3">
      <c r="A362" s="7"/>
      <c r="B362" s="7"/>
      <c r="C362" s="3">
        <f t="shared" si="10"/>
        <v>0</v>
      </c>
      <c r="D362" s="2">
        <f>IFERROR(IF(C362&lt;&gt;0,IFERROR(VLOOKUP(C362,Sheet2!A:C,2,0),"Error, Serial Number is incorrect"),0),0)</f>
        <v>0</v>
      </c>
      <c r="E362" s="2">
        <f>IFERROR(VLOOKUP(C362,Sheet2!A:C,3,0),0)</f>
        <v>0</v>
      </c>
      <c r="F362" s="2">
        <f t="shared" si="11"/>
        <v>0</v>
      </c>
    </row>
    <row r="363" spans="1:6" x14ac:dyDescent="0.3">
      <c r="A363" s="7"/>
      <c r="B363" s="7"/>
      <c r="C363" s="3">
        <f t="shared" si="10"/>
        <v>0</v>
      </c>
      <c r="D363" s="2">
        <f>IFERROR(IF(C363&lt;&gt;0,IFERROR(VLOOKUP(C363,Sheet2!A:C,2,0),"Error, Serial Number is incorrect"),0),0)</f>
        <v>0</v>
      </c>
      <c r="E363" s="2">
        <f>IFERROR(VLOOKUP(C363,Sheet2!A:C,3,0),0)</f>
        <v>0</v>
      </c>
      <c r="F363" s="2">
        <f t="shared" si="11"/>
        <v>0</v>
      </c>
    </row>
    <row r="364" spans="1:6" x14ac:dyDescent="0.3">
      <c r="A364" s="7"/>
      <c r="B364" s="7"/>
      <c r="C364" s="3">
        <f t="shared" si="10"/>
        <v>0</v>
      </c>
      <c r="D364" s="2">
        <f>IFERROR(IF(C364&lt;&gt;0,IFERROR(VLOOKUP(C364,Sheet2!A:C,2,0),"Error, Serial Number is incorrect"),0),0)</f>
        <v>0</v>
      </c>
      <c r="E364" s="2">
        <f>IFERROR(VLOOKUP(C364,Sheet2!A:C,3,0),0)</f>
        <v>0</v>
      </c>
      <c r="F364" s="2">
        <f t="shared" si="11"/>
        <v>0</v>
      </c>
    </row>
    <row r="365" spans="1:6" x14ac:dyDescent="0.3">
      <c r="A365" s="7"/>
      <c r="B365" s="7"/>
      <c r="C365" s="3">
        <f t="shared" si="10"/>
        <v>0</v>
      </c>
      <c r="D365" s="2">
        <f>IFERROR(IF(C365&lt;&gt;0,IFERROR(VLOOKUP(C365,Sheet2!A:C,2,0),"Error, Serial Number is incorrect"),0),0)</f>
        <v>0</v>
      </c>
      <c r="E365" s="2">
        <f>IFERROR(VLOOKUP(C365,Sheet2!A:C,3,0),0)</f>
        <v>0</v>
      </c>
      <c r="F365" s="2">
        <f t="shared" si="11"/>
        <v>0</v>
      </c>
    </row>
    <row r="366" spans="1:6" x14ac:dyDescent="0.3">
      <c r="A366" s="7"/>
      <c r="B366" s="7"/>
      <c r="C366" s="3">
        <f t="shared" si="10"/>
        <v>0</v>
      </c>
      <c r="D366" s="2">
        <f>IFERROR(IF(C366&lt;&gt;0,IFERROR(VLOOKUP(C366,Sheet2!A:C,2,0),"Error, Serial Number is incorrect"),0),0)</f>
        <v>0</v>
      </c>
      <c r="E366" s="2">
        <f>IFERROR(VLOOKUP(C366,Sheet2!A:C,3,0),0)</f>
        <v>0</v>
      </c>
      <c r="F366" s="2">
        <f t="shared" si="11"/>
        <v>0</v>
      </c>
    </row>
    <row r="367" spans="1:6" x14ac:dyDescent="0.3">
      <c r="A367" s="7"/>
      <c r="B367" s="7"/>
      <c r="C367" s="3">
        <f t="shared" si="10"/>
        <v>0</v>
      </c>
      <c r="D367" s="2">
        <f>IFERROR(IF(C367&lt;&gt;0,IFERROR(VLOOKUP(C367,Sheet2!A:C,2,0),"Error, Serial Number is incorrect"),0),0)</f>
        <v>0</v>
      </c>
      <c r="E367" s="2">
        <f>IFERROR(VLOOKUP(C367,Sheet2!A:C,3,0),0)</f>
        <v>0</v>
      </c>
      <c r="F367" s="2">
        <f t="shared" si="11"/>
        <v>0</v>
      </c>
    </row>
    <row r="368" spans="1:6" x14ac:dyDescent="0.3">
      <c r="A368" s="7"/>
      <c r="B368" s="7"/>
      <c r="C368" s="3">
        <f t="shared" si="10"/>
        <v>0</v>
      </c>
      <c r="D368" s="2">
        <f>IFERROR(IF(C368&lt;&gt;0,IFERROR(VLOOKUP(C368,Sheet2!A:C,2,0),"Error, Serial Number is incorrect"),0),0)</f>
        <v>0</v>
      </c>
      <c r="E368" s="2">
        <f>IFERROR(VLOOKUP(C368,Sheet2!A:C,3,0),0)</f>
        <v>0</v>
      </c>
      <c r="F368" s="2">
        <f t="shared" si="11"/>
        <v>0</v>
      </c>
    </row>
    <row r="369" spans="1:6" x14ac:dyDescent="0.3">
      <c r="A369" s="7"/>
      <c r="B369" s="7"/>
      <c r="C369" s="3">
        <f t="shared" si="10"/>
        <v>0</v>
      </c>
      <c r="D369" s="2">
        <f>IFERROR(IF(C369&lt;&gt;0,IFERROR(VLOOKUP(C369,Sheet2!A:C,2,0),"Error, Serial Number is incorrect"),0),0)</f>
        <v>0</v>
      </c>
      <c r="E369" s="2">
        <f>IFERROR(VLOOKUP(C369,Sheet2!A:C,3,0),0)</f>
        <v>0</v>
      </c>
      <c r="F369" s="2">
        <f t="shared" si="11"/>
        <v>0</v>
      </c>
    </row>
    <row r="370" spans="1:6" x14ac:dyDescent="0.3">
      <c r="A370" s="7"/>
      <c r="B370" s="7"/>
      <c r="C370" s="3">
        <f t="shared" si="10"/>
        <v>0</v>
      </c>
      <c r="D370" s="2">
        <f>IFERROR(IF(C370&lt;&gt;0,IFERROR(VLOOKUP(C370,Sheet2!A:C,2,0),"Error, Serial Number is incorrect"),0),0)</f>
        <v>0</v>
      </c>
      <c r="E370" s="2">
        <f>IFERROR(VLOOKUP(C370,Sheet2!A:C,3,0),0)</f>
        <v>0</v>
      </c>
      <c r="F370" s="2">
        <f t="shared" si="11"/>
        <v>0</v>
      </c>
    </row>
    <row r="371" spans="1:6" x14ac:dyDescent="0.3">
      <c r="A371" s="7"/>
      <c r="B371" s="7"/>
      <c r="C371" s="3">
        <f t="shared" si="10"/>
        <v>0</v>
      </c>
      <c r="D371" s="2">
        <f>IFERROR(IF(C371&lt;&gt;0,IFERROR(VLOOKUP(C371,Sheet2!A:C,2,0),"Error, Serial Number is incorrect"),0),0)</f>
        <v>0</v>
      </c>
      <c r="E371" s="2">
        <f>IFERROR(VLOOKUP(C371,Sheet2!A:C,3,0),0)</f>
        <v>0</v>
      </c>
      <c r="F371" s="2">
        <f t="shared" si="11"/>
        <v>0</v>
      </c>
    </row>
    <row r="372" spans="1:6" x14ac:dyDescent="0.3">
      <c r="A372" s="7"/>
      <c r="B372" s="7"/>
      <c r="C372" s="3">
        <f t="shared" si="10"/>
        <v>0</v>
      </c>
      <c r="D372" s="2">
        <f>IFERROR(IF(C372&lt;&gt;0,IFERROR(VLOOKUP(C372,Sheet2!A:C,2,0),"Error, Serial Number is incorrect"),0),0)</f>
        <v>0</v>
      </c>
      <c r="E372" s="2">
        <f>IFERROR(VLOOKUP(C372,Sheet2!A:C,3,0),0)</f>
        <v>0</v>
      </c>
      <c r="F372" s="2">
        <f t="shared" si="11"/>
        <v>0</v>
      </c>
    </row>
    <row r="373" spans="1:6" x14ac:dyDescent="0.3">
      <c r="A373" s="7"/>
      <c r="B373" s="7"/>
      <c r="C373" s="3">
        <f t="shared" si="10"/>
        <v>0</v>
      </c>
      <c r="D373" s="2">
        <f>IFERROR(IF(C373&lt;&gt;0,IFERROR(VLOOKUP(C373,Sheet2!A:C,2,0),"Error, Serial Number is incorrect"),0),0)</f>
        <v>0</v>
      </c>
      <c r="E373" s="2">
        <f>IFERROR(VLOOKUP(C373,Sheet2!A:C,3,0),0)</f>
        <v>0</v>
      </c>
      <c r="F373" s="2">
        <f t="shared" si="11"/>
        <v>0</v>
      </c>
    </row>
    <row r="374" spans="1:6" x14ac:dyDescent="0.3">
      <c r="A374" s="7"/>
      <c r="B374" s="7"/>
      <c r="C374" s="3">
        <f t="shared" si="10"/>
        <v>0</v>
      </c>
      <c r="D374" s="2">
        <f>IFERROR(IF(C374&lt;&gt;0,IFERROR(VLOOKUP(C374,Sheet2!A:C,2,0),"Error, Serial Number is incorrect"),0),0)</f>
        <v>0</v>
      </c>
      <c r="E374" s="2">
        <f>IFERROR(VLOOKUP(C374,Sheet2!A:C,3,0),0)</f>
        <v>0</v>
      </c>
      <c r="F374" s="2">
        <f t="shared" si="11"/>
        <v>0</v>
      </c>
    </row>
    <row r="375" spans="1:6" x14ac:dyDescent="0.3">
      <c r="A375" s="7"/>
      <c r="B375" s="7"/>
      <c r="C375" s="3">
        <f t="shared" si="10"/>
        <v>0</v>
      </c>
      <c r="D375" s="2">
        <f>IFERROR(IF(C375&lt;&gt;0,IFERROR(VLOOKUP(C375,Sheet2!A:C,2,0),"Error, Serial Number is incorrect"),0),0)</f>
        <v>0</v>
      </c>
      <c r="E375" s="2">
        <f>IFERROR(VLOOKUP(C375,Sheet2!A:C,3,0),0)</f>
        <v>0</v>
      </c>
      <c r="F375" s="2">
        <f t="shared" si="11"/>
        <v>0</v>
      </c>
    </row>
    <row r="376" spans="1:6" x14ac:dyDescent="0.3">
      <c r="A376" s="7"/>
      <c r="B376" s="7"/>
      <c r="C376" s="3">
        <f t="shared" si="10"/>
        <v>0</v>
      </c>
      <c r="D376" s="2">
        <f>IFERROR(IF(C376&lt;&gt;0,IFERROR(VLOOKUP(C376,Sheet2!A:C,2,0),"Error, Serial Number is incorrect"),0),0)</f>
        <v>0</v>
      </c>
      <c r="E376" s="2">
        <f>IFERROR(VLOOKUP(C376,Sheet2!A:C,3,0),0)</f>
        <v>0</v>
      </c>
      <c r="F376" s="2">
        <f t="shared" si="11"/>
        <v>0</v>
      </c>
    </row>
    <row r="377" spans="1:6" x14ac:dyDescent="0.3">
      <c r="A377" s="7"/>
      <c r="B377" s="7"/>
      <c r="C377" s="3">
        <f t="shared" si="10"/>
        <v>0</v>
      </c>
      <c r="D377" s="2">
        <f>IFERROR(IF(C377&lt;&gt;0,IFERROR(VLOOKUP(C377,Sheet2!A:C,2,0),"Error, Serial Number is incorrect"),0),0)</f>
        <v>0</v>
      </c>
      <c r="E377" s="2">
        <f>IFERROR(VLOOKUP(C377,Sheet2!A:C,3,0),0)</f>
        <v>0</v>
      </c>
      <c r="F377" s="2">
        <f t="shared" si="11"/>
        <v>0</v>
      </c>
    </row>
    <row r="378" spans="1:6" x14ac:dyDescent="0.3">
      <c r="A378" s="7"/>
      <c r="B378" s="7"/>
      <c r="C378" s="3">
        <f t="shared" si="10"/>
        <v>0</v>
      </c>
      <c r="D378" s="2">
        <f>IFERROR(IF(C378&lt;&gt;0,IFERROR(VLOOKUP(C378,Sheet2!A:C,2,0),"Error, Serial Number is incorrect"),0),0)</f>
        <v>0</v>
      </c>
      <c r="E378" s="2">
        <f>IFERROR(VLOOKUP(C378,Sheet2!A:C,3,0),0)</f>
        <v>0</v>
      </c>
      <c r="F378" s="2">
        <f t="shared" si="11"/>
        <v>0</v>
      </c>
    </row>
    <row r="379" spans="1:6" x14ac:dyDescent="0.3">
      <c r="A379" s="7"/>
      <c r="B379" s="7"/>
      <c r="C379" s="3">
        <f t="shared" si="10"/>
        <v>0</v>
      </c>
      <c r="D379" s="2">
        <f>IFERROR(IF(C379&lt;&gt;0,IFERROR(VLOOKUP(C379,Sheet2!A:C,2,0),"Error, Serial Number is incorrect"),0),0)</f>
        <v>0</v>
      </c>
      <c r="E379" s="2">
        <f>IFERROR(VLOOKUP(C379,Sheet2!A:C,3,0),0)</f>
        <v>0</v>
      </c>
      <c r="F379" s="2">
        <f t="shared" si="11"/>
        <v>0</v>
      </c>
    </row>
    <row r="380" spans="1:6" x14ac:dyDescent="0.3">
      <c r="A380" s="7"/>
      <c r="B380" s="7"/>
      <c r="C380" s="3">
        <f t="shared" si="10"/>
        <v>0</v>
      </c>
      <c r="D380" s="2">
        <f>IFERROR(IF(C380&lt;&gt;0,IFERROR(VLOOKUP(C380,Sheet2!A:C,2,0),"Error, Serial Number is incorrect"),0),0)</f>
        <v>0</v>
      </c>
      <c r="E380" s="2">
        <f>IFERROR(VLOOKUP(C380,Sheet2!A:C,3,0),0)</f>
        <v>0</v>
      </c>
      <c r="F380" s="2">
        <f t="shared" si="11"/>
        <v>0</v>
      </c>
    </row>
    <row r="381" spans="1:6" x14ac:dyDescent="0.3">
      <c r="A381" s="7"/>
      <c r="B381" s="7"/>
      <c r="C381" s="3">
        <f t="shared" si="10"/>
        <v>0</v>
      </c>
      <c r="D381" s="2">
        <f>IFERROR(IF(C381&lt;&gt;0,IFERROR(VLOOKUP(C381,Sheet2!A:C,2,0),"Error, Serial Number is incorrect"),0),0)</f>
        <v>0</v>
      </c>
      <c r="E381" s="2">
        <f>IFERROR(VLOOKUP(C381,Sheet2!A:C,3,0),0)</f>
        <v>0</v>
      </c>
      <c r="F381" s="2">
        <f t="shared" si="11"/>
        <v>0</v>
      </c>
    </row>
    <row r="382" spans="1:6" x14ac:dyDescent="0.3">
      <c r="A382" s="7"/>
      <c r="B382" s="7"/>
      <c r="C382" s="3">
        <f t="shared" si="10"/>
        <v>0</v>
      </c>
      <c r="D382" s="2">
        <f>IFERROR(IF(C382&lt;&gt;0,IFERROR(VLOOKUP(C382,Sheet2!A:C,2,0),"Error, Serial Number is incorrect"),0),0)</f>
        <v>0</v>
      </c>
      <c r="E382" s="2">
        <f>IFERROR(VLOOKUP(C382,Sheet2!A:C,3,0),0)</f>
        <v>0</v>
      </c>
      <c r="F382" s="2">
        <f t="shared" si="11"/>
        <v>0</v>
      </c>
    </row>
    <row r="383" spans="1:6" x14ac:dyDescent="0.3">
      <c r="A383" s="7"/>
      <c r="B383" s="7"/>
      <c r="C383" s="3">
        <f t="shared" si="10"/>
        <v>0</v>
      </c>
      <c r="D383" s="2">
        <f>IFERROR(IF(C383&lt;&gt;0,IFERROR(VLOOKUP(C383,Sheet2!A:C,2,0),"Error, Serial Number is incorrect"),0),0)</f>
        <v>0</v>
      </c>
      <c r="E383" s="2">
        <f>IFERROR(VLOOKUP(C383,Sheet2!A:C,3,0),0)</f>
        <v>0</v>
      </c>
      <c r="F383" s="2">
        <f t="shared" si="11"/>
        <v>0</v>
      </c>
    </row>
    <row r="384" spans="1:6" x14ac:dyDescent="0.3">
      <c r="A384" s="7"/>
      <c r="B384" s="7"/>
      <c r="C384" s="3">
        <f t="shared" si="10"/>
        <v>0</v>
      </c>
      <c r="D384" s="2">
        <f>IFERROR(IF(C384&lt;&gt;0,IFERROR(VLOOKUP(C384,Sheet2!A:C,2,0),"Error, Serial Number is incorrect"),0),0)</f>
        <v>0</v>
      </c>
      <c r="E384" s="2">
        <f>IFERROR(VLOOKUP(C384,Sheet2!A:C,3,0),0)</f>
        <v>0</v>
      </c>
      <c r="F384" s="2">
        <f t="shared" si="11"/>
        <v>0</v>
      </c>
    </row>
    <row r="385" spans="1:6" x14ac:dyDescent="0.3">
      <c r="A385" s="7"/>
      <c r="B385" s="7"/>
      <c r="C385" s="3">
        <f t="shared" si="10"/>
        <v>0</v>
      </c>
      <c r="D385" s="2">
        <f>IFERROR(IF(C385&lt;&gt;0,IFERROR(VLOOKUP(C385,Sheet2!A:C,2,0),"Error, Serial Number is incorrect"),0),0)</f>
        <v>0</v>
      </c>
      <c r="E385" s="2">
        <f>IFERROR(VLOOKUP(C385,Sheet2!A:C,3,0),0)</f>
        <v>0</v>
      </c>
      <c r="F385" s="2">
        <f t="shared" si="11"/>
        <v>0</v>
      </c>
    </row>
    <row r="386" spans="1:6" x14ac:dyDescent="0.3">
      <c r="A386" s="7"/>
      <c r="B386" s="7"/>
      <c r="C386" s="3">
        <f t="shared" si="10"/>
        <v>0</v>
      </c>
      <c r="D386" s="2">
        <f>IFERROR(IF(C386&lt;&gt;0,IFERROR(VLOOKUP(C386,Sheet2!A:C,2,0),"Error, Serial Number is incorrect"),0),0)</f>
        <v>0</v>
      </c>
      <c r="E386" s="2">
        <f>IFERROR(VLOOKUP(C386,Sheet2!A:C,3,0),0)</f>
        <v>0</v>
      </c>
      <c r="F386" s="2">
        <f t="shared" si="11"/>
        <v>0</v>
      </c>
    </row>
    <row r="387" spans="1:6" x14ac:dyDescent="0.3">
      <c r="A387" s="7"/>
      <c r="B387" s="7"/>
      <c r="C387" s="3">
        <f t="shared" ref="C387:C450" si="12">IFERROR(VALUE(LEFT(B387,6)),0)</f>
        <v>0</v>
      </c>
      <c r="D387" s="2">
        <f>IFERROR(IF(C387&lt;&gt;0,IFERROR(VLOOKUP(C387,Sheet2!A:C,2,0),"Error, Serial Number is incorrect"),0),0)</f>
        <v>0</v>
      </c>
      <c r="E387" s="2">
        <f>IFERROR(VLOOKUP(C387,Sheet2!A:C,3,0),0)</f>
        <v>0</v>
      </c>
      <c r="F387" s="2">
        <f t="shared" ref="F387:F450" si="13">IF(B387=0,,IF(A387=0,"Error, Enter Order Number",IF(RIGHT(B387,2)="AE",IF(LEN(B387)=17,,"Error - Wrong Number of Digits"),"Error, Serial Number is incorrect")))</f>
        <v>0</v>
      </c>
    </row>
    <row r="388" spans="1:6" x14ac:dyDescent="0.3">
      <c r="A388" s="7"/>
      <c r="B388" s="7"/>
      <c r="C388" s="3">
        <f t="shared" si="12"/>
        <v>0</v>
      </c>
      <c r="D388" s="2">
        <f>IFERROR(IF(C388&lt;&gt;0,IFERROR(VLOOKUP(C388,Sheet2!A:C,2,0),"Error, Serial Number is incorrect"),0),0)</f>
        <v>0</v>
      </c>
      <c r="E388" s="2">
        <f>IFERROR(VLOOKUP(C388,Sheet2!A:C,3,0),0)</f>
        <v>0</v>
      </c>
      <c r="F388" s="2">
        <f t="shared" si="13"/>
        <v>0</v>
      </c>
    </row>
    <row r="389" spans="1:6" x14ac:dyDescent="0.3">
      <c r="A389" s="7"/>
      <c r="B389" s="7"/>
      <c r="C389" s="3">
        <f t="shared" si="12"/>
        <v>0</v>
      </c>
      <c r="D389" s="2">
        <f>IFERROR(IF(C389&lt;&gt;0,IFERROR(VLOOKUP(C389,Sheet2!A:C,2,0),"Error, Serial Number is incorrect"),0),0)</f>
        <v>0</v>
      </c>
      <c r="E389" s="2">
        <f>IFERROR(VLOOKUP(C389,Sheet2!A:C,3,0),0)</f>
        <v>0</v>
      </c>
      <c r="F389" s="2">
        <f t="shared" si="13"/>
        <v>0</v>
      </c>
    </row>
    <row r="390" spans="1:6" x14ac:dyDescent="0.3">
      <c r="A390" s="7"/>
      <c r="B390" s="7"/>
      <c r="C390" s="3">
        <f t="shared" si="12"/>
        <v>0</v>
      </c>
      <c r="D390" s="2">
        <f>IFERROR(IF(C390&lt;&gt;0,IFERROR(VLOOKUP(C390,Sheet2!A:C,2,0),"Error, Serial Number is incorrect"),0),0)</f>
        <v>0</v>
      </c>
      <c r="E390" s="2">
        <f>IFERROR(VLOOKUP(C390,Sheet2!A:C,3,0),0)</f>
        <v>0</v>
      </c>
      <c r="F390" s="2">
        <f t="shared" si="13"/>
        <v>0</v>
      </c>
    </row>
    <row r="391" spans="1:6" x14ac:dyDescent="0.3">
      <c r="A391" s="7"/>
      <c r="B391" s="7"/>
      <c r="C391" s="3">
        <f t="shared" si="12"/>
        <v>0</v>
      </c>
      <c r="D391" s="2">
        <f>IFERROR(IF(C391&lt;&gt;0,IFERROR(VLOOKUP(C391,Sheet2!A:C,2,0),"Error, Serial Number is incorrect"),0),0)</f>
        <v>0</v>
      </c>
      <c r="E391" s="2">
        <f>IFERROR(VLOOKUP(C391,Sheet2!A:C,3,0),0)</f>
        <v>0</v>
      </c>
      <c r="F391" s="2">
        <f t="shared" si="13"/>
        <v>0</v>
      </c>
    </row>
    <row r="392" spans="1:6" x14ac:dyDescent="0.3">
      <c r="A392" s="7"/>
      <c r="B392" s="7"/>
      <c r="C392" s="3">
        <f t="shared" si="12"/>
        <v>0</v>
      </c>
      <c r="D392" s="2">
        <f>IFERROR(IF(C392&lt;&gt;0,IFERROR(VLOOKUP(C392,Sheet2!A:C,2,0),"Error, Serial Number is incorrect"),0),0)</f>
        <v>0</v>
      </c>
      <c r="E392" s="2">
        <f>IFERROR(VLOOKUP(C392,Sheet2!A:C,3,0),0)</f>
        <v>0</v>
      </c>
      <c r="F392" s="2">
        <f t="shared" si="13"/>
        <v>0</v>
      </c>
    </row>
    <row r="393" spans="1:6" x14ac:dyDescent="0.3">
      <c r="A393" s="7"/>
      <c r="B393" s="7"/>
      <c r="C393" s="3">
        <f t="shared" si="12"/>
        <v>0</v>
      </c>
      <c r="D393" s="2">
        <f>IFERROR(IF(C393&lt;&gt;0,IFERROR(VLOOKUP(C393,Sheet2!A:C,2,0),"Error, Serial Number is incorrect"),0),0)</f>
        <v>0</v>
      </c>
      <c r="E393" s="2">
        <f>IFERROR(VLOOKUP(C393,Sheet2!A:C,3,0),0)</f>
        <v>0</v>
      </c>
      <c r="F393" s="2">
        <f t="shared" si="13"/>
        <v>0</v>
      </c>
    </row>
    <row r="394" spans="1:6" x14ac:dyDescent="0.3">
      <c r="A394" s="7"/>
      <c r="B394" s="7"/>
      <c r="C394" s="3">
        <f t="shared" si="12"/>
        <v>0</v>
      </c>
      <c r="D394" s="2">
        <f>IFERROR(IF(C394&lt;&gt;0,IFERROR(VLOOKUP(C394,Sheet2!A:C,2,0),"Error, Serial Number is incorrect"),0),0)</f>
        <v>0</v>
      </c>
      <c r="E394" s="2">
        <f>IFERROR(VLOOKUP(C394,Sheet2!A:C,3,0),0)</f>
        <v>0</v>
      </c>
      <c r="F394" s="2">
        <f t="shared" si="13"/>
        <v>0</v>
      </c>
    </row>
    <row r="395" spans="1:6" x14ac:dyDescent="0.3">
      <c r="A395" s="7"/>
      <c r="B395" s="7"/>
      <c r="C395" s="3">
        <f t="shared" si="12"/>
        <v>0</v>
      </c>
      <c r="D395" s="2">
        <f>IFERROR(IF(C395&lt;&gt;0,IFERROR(VLOOKUP(C395,Sheet2!A:C,2,0),"Error, Serial Number is incorrect"),0),0)</f>
        <v>0</v>
      </c>
      <c r="E395" s="2">
        <f>IFERROR(VLOOKUP(C395,Sheet2!A:C,3,0),0)</f>
        <v>0</v>
      </c>
      <c r="F395" s="2">
        <f t="shared" si="13"/>
        <v>0</v>
      </c>
    </row>
    <row r="396" spans="1:6" x14ac:dyDescent="0.3">
      <c r="A396" s="7"/>
      <c r="B396" s="7"/>
      <c r="C396" s="3">
        <f t="shared" si="12"/>
        <v>0</v>
      </c>
      <c r="D396" s="2">
        <f>IFERROR(IF(C396&lt;&gt;0,IFERROR(VLOOKUP(C396,Sheet2!A:C,2,0),"Error, Serial Number is incorrect"),0),0)</f>
        <v>0</v>
      </c>
      <c r="E396" s="2">
        <f>IFERROR(VLOOKUP(C396,Sheet2!A:C,3,0),0)</f>
        <v>0</v>
      </c>
      <c r="F396" s="2">
        <f t="shared" si="13"/>
        <v>0</v>
      </c>
    </row>
    <row r="397" spans="1:6" x14ac:dyDescent="0.3">
      <c r="A397" s="7"/>
      <c r="B397" s="7"/>
      <c r="C397" s="3">
        <f t="shared" si="12"/>
        <v>0</v>
      </c>
      <c r="D397" s="2">
        <f>IFERROR(IF(C397&lt;&gt;0,IFERROR(VLOOKUP(C397,Sheet2!A:C,2,0),"Error, Serial Number is incorrect"),0),0)</f>
        <v>0</v>
      </c>
      <c r="E397" s="2">
        <f>IFERROR(VLOOKUP(C397,Sheet2!A:C,3,0),0)</f>
        <v>0</v>
      </c>
      <c r="F397" s="2">
        <f t="shared" si="13"/>
        <v>0</v>
      </c>
    </row>
    <row r="398" spans="1:6" x14ac:dyDescent="0.3">
      <c r="A398" s="7"/>
      <c r="B398" s="7"/>
      <c r="C398" s="3">
        <f t="shared" si="12"/>
        <v>0</v>
      </c>
      <c r="D398" s="2">
        <f>IFERROR(IF(C398&lt;&gt;0,IFERROR(VLOOKUP(C398,Sheet2!A:C,2,0),"Error, Serial Number is incorrect"),0),0)</f>
        <v>0</v>
      </c>
      <c r="E398" s="2">
        <f>IFERROR(VLOOKUP(C398,Sheet2!A:C,3,0),0)</f>
        <v>0</v>
      </c>
      <c r="F398" s="2">
        <f t="shared" si="13"/>
        <v>0</v>
      </c>
    </row>
    <row r="399" spans="1:6" x14ac:dyDescent="0.3">
      <c r="A399" s="7"/>
      <c r="B399" s="7"/>
      <c r="C399" s="3">
        <f t="shared" si="12"/>
        <v>0</v>
      </c>
      <c r="D399" s="2">
        <f>IFERROR(IF(C399&lt;&gt;0,IFERROR(VLOOKUP(C399,Sheet2!A:C,2,0),"Error, Serial Number is incorrect"),0),0)</f>
        <v>0</v>
      </c>
      <c r="E399" s="2">
        <f>IFERROR(VLOOKUP(C399,Sheet2!A:C,3,0),0)</f>
        <v>0</v>
      </c>
      <c r="F399" s="2">
        <f t="shared" si="13"/>
        <v>0</v>
      </c>
    </row>
    <row r="400" spans="1:6" x14ac:dyDescent="0.3">
      <c r="A400" s="7"/>
      <c r="B400" s="7"/>
      <c r="C400" s="3">
        <f t="shared" si="12"/>
        <v>0</v>
      </c>
      <c r="D400" s="2">
        <f>IFERROR(IF(C400&lt;&gt;0,IFERROR(VLOOKUP(C400,Sheet2!A:C,2,0),"Error, Serial Number is incorrect"),0),0)</f>
        <v>0</v>
      </c>
      <c r="E400" s="2">
        <f>IFERROR(VLOOKUP(C400,Sheet2!A:C,3,0),0)</f>
        <v>0</v>
      </c>
      <c r="F400" s="2">
        <f t="shared" si="13"/>
        <v>0</v>
      </c>
    </row>
    <row r="401" spans="1:6" x14ac:dyDescent="0.3">
      <c r="A401" s="7"/>
      <c r="B401" s="7"/>
      <c r="C401" s="3">
        <f t="shared" si="12"/>
        <v>0</v>
      </c>
      <c r="D401" s="2">
        <f>IFERROR(IF(C401&lt;&gt;0,IFERROR(VLOOKUP(C401,Sheet2!A:C,2,0),"Error, Serial Number is incorrect"),0),0)</f>
        <v>0</v>
      </c>
      <c r="E401" s="2">
        <f>IFERROR(VLOOKUP(C401,Sheet2!A:C,3,0),0)</f>
        <v>0</v>
      </c>
      <c r="F401" s="2">
        <f t="shared" si="13"/>
        <v>0</v>
      </c>
    </row>
    <row r="402" spans="1:6" x14ac:dyDescent="0.3">
      <c r="A402" s="7"/>
      <c r="B402" s="7"/>
      <c r="C402" s="3">
        <f t="shared" si="12"/>
        <v>0</v>
      </c>
      <c r="D402" s="2">
        <f>IFERROR(IF(C402&lt;&gt;0,IFERROR(VLOOKUP(C402,Sheet2!A:C,2,0),"Error, Serial Number is incorrect"),0),0)</f>
        <v>0</v>
      </c>
      <c r="E402" s="2">
        <f>IFERROR(VLOOKUP(C402,Sheet2!A:C,3,0),0)</f>
        <v>0</v>
      </c>
      <c r="F402" s="2">
        <f t="shared" si="13"/>
        <v>0</v>
      </c>
    </row>
    <row r="403" spans="1:6" x14ac:dyDescent="0.3">
      <c r="A403" s="7"/>
      <c r="B403" s="7"/>
      <c r="C403" s="3">
        <f t="shared" si="12"/>
        <v>0</v>
      </c>
      <c r="D403" s="2">
        <f>IFERROR(IF(C403&lt;&gt;0,IFERROR(VLOOKUP(C403,Sheet2!A:C,2,0),"Error, Serial Number is incorrect"),0),0)</f>
        <v>0</v>
      </c>
      <c r="E403" s="2">
        <f>IFERROR(VLOOKUP(C403,Sheet2!A:C,3,0),0)</f>
        <v>0</v>
      </c>
      <c r="F403" s="2">
        <f t="shared" si="13"/>
        <v>0</v>
      </c>
    </row>
    <row r="404" spans="1:6" x14ac:dyDescent="0.3">
      <c r="A404" s="7"/>
      <c r="B404" s="7"/>
      <c r="C404" s="3">
        <f t="shared" si="12"/>
        <v>0</v>
      </c>
      <c r="D404" s="2">
        <f>IFERROR(IF(C404&lt;&gt;0,IFERROR(VLOOKUP(C404,Sheet2!A:C,2,0),"Error, Serial Number is incorrect"),0),0)</f>
        <v>0</v>
      </c>
      <c r="E404" s="2">
        <f>IFERROR(VLOOKUP(C404,Sheet2!A:C,3,0),0)</f>
        <v>0</v>
      </c>
      <c r="F404" s="2">
        <f t="shared" si="13"/>
        <v>0</v>
      </c>
    </row>
    <row r="405" spans="1:6" x14ac:dyDescent="0.3">
      <c r="A405" s="7"/>
      <c r="B405" s="7"/>
      <c r="C405" s="3">
        <f t="shared" si="12"/>
        <v>0</v>
      </c>
      <c r="D405" s="2">
        <f>IFERROR(IF(C405&lt;&gt;0,IFERROR(VLOOKUP(C405,Sheet2!A:C,2,0),"Error, Serial Number is incorrect"),0),0)</f>
        <v>0</v>
      </c>
      <c r="E405" s="2">
        <f>IFERROR(VLOOKUP(C405,Sheet2!A:C,3,0),0)</f>
        <v>0</v>
      </c>
      <c r="F405" s="2">
        <f t="shared" si="13"/>
        <v>0</v>
      </c>
    </row>
    <row r="406" spans="1:6" x14ac:dyDescent="0.3">
      <c r="A406" s="7"/>
      <c r="B406" s="7"/>
      <c r="C406" s="3">
        <f t="shared" si="12"/>
        <v>0</v>
      </c>
      <c r="D406" s="2">
        <f>IFERROR(IF(C406&lt;&gt;0,IFERROR(VLOOKUP(C406,Sheet2!A:C,2,0),"Error, Serial Number is incorrect"),0),0)</f>
        <v>0</v>
      </c>
      <c r="E406" s="2">
        <f>IFERROR(VLOOKUP(C406,Sheet2!A:C,3,0),0)</f>
        <v>0</v>
      </c>
      <c r="F406" s="2">
        <f t="shared" si="13"/>
        <v>0</v>
      </c>
    </row>
    <row r="407" spans="1:6" x14ac:dyDescent="0.3">
      <c r="A407" s="7"/>
      <c r="B407" s="7"/>
      <c r="C407" s="3">
        <f t="shared" si="12"/>
        <v>0</v>
      </c>
      <c r="D407" s="2">
        <f>IFERROR(IF(C407&lt;&gt;0,IFERROR(VLOOKUP(C407,Sheet2!A:C,2,0),"Error, Serial Number is incorrect"),0),0)</f>
        <v>0</v>
      </c>
      <c r="E407" s="2">
        <f>IFERROR(VLOOKUP(C407,Sheet2!A:C,3,0),0)</f>
        <v>0</v>
      </c>
      <c r="F407" s="2">
        <f t="shared" si="13"/>
        <v>0</v>
      </c>
    </row>
    <row r="408" spans="1:6" x14ac:dyDescent="0.3">
      <c r="A408" s="7"/>
      <c r="B408" s="7"/>
      <c r="C408" s="3">
        <f t="shared" si="12"/>
        <v>0</v>
      </c>
      <c r="D408" s="2">
        <f>IFERROR(IF(C408&lt;&gt;0,IFERROR(VLOOKUP(C408,Sheet2!A:C,2,0),"Error, Serial Number is incorrect"),0),0)</f>
        <v>0</v>
      </c>
      <c r="E408" s="2">
        <f>IFERROR(VLOOKUP(C408,Sheet2!A:C,3,0),0)</f>
        <v>0</v>
      </c>
      <c r="F408" s="2">
        <f t="shared" si="13"/>
        <v>0</v>
      </c>
    </row>
    <row r="409" spans="1:6" x14ac:dyDescent="0.3">
      <c r="A409" s="7"/>
      <c r="B409" s="7"/>
      <c r="C409" s="3">
        <f t="shared" si="12"/>
        <v>0</v>
      </c>
      <c r="D409" s="2">
        <f>IFERROR(IF(C409&lt;&gt;0,IFERROR(VLOOKUP(C409,Sheet2!A:C,2,0),"Error, Serial Number is incorrect"),0),0)</f>
        <v>0</v>
      </c>
      <c r="E409" s="2">
        <f>IFERROR(VLOOKUP(C409,Sheet2!A:C,3,0),0)</f>
        <v>0</v>
      </c>
      <c r="F409" s="2">
        <f t="shared" si="13"/>
        <v>0</v>
      </c>
    </row>
    <row r="410" spans="1:6" x14ac:dyDescent="0.3">
      <c r="A410" s="7"/>
      <c r="B410" s="7"/>
      <c r="C410" s="3">
        <f t="shared" si="12"/>
        <v>0</v>
      </c>
      <c r="D410" s="2">
        <f>IFERROR(IF(C410&lt;&gt;0,IFERROR(VLOOKUP(C410,Sheet2!A:C,2,0),"Error, Serial Number is incorrect"),0),0)</f>
        <v>0</v>
      </c>
      <c r="E410" s="2">
        <f>IFERROR(VLOOKUP(C410,Sheet2!A:C,3,0),0)</f>
        <v>0</v>
      </c>
      <c r="F410" s="2">
        <f t="shared" si="13"/>
        <v>0</v>
      </c>
    </row>
    <row r="411" spans="1:6" x14ac:dyDescent="0.3">
      <c r="A411" s="7"/>
      <c r="B411" s="7"/>
      <c r="C411" s="3">
        <f t="shared" si="12"/>
        <v>0</v>
      </c>
      <c r="D411" s="2">
        <f>IFERROR(IF(C411&lt;&gt;0,IFERROR(VLOOKUP(C411,Sheet2!A:C,2,0),"Error, Serial Number is incorrect"),0),0)</f>
        <v>0</v>
      </c>
      <c r="E411" s="2">
        <f>IFERROR(VLOOKUP(C411,Sheet2!A:C,3,0),0)</f>
        <v>0</v>
      </c>
      <c r="F411" s="2">
        <f t="shared" si="13"/>
        <v>0</v>
      </c>
    </row>
    <row r="412" spans="1:6" x14ac:dyDescent="0.3">
      <c r="A412" s="7"/>
      <c r="B412" s="7"/>
      <c r="C412" s="3">
        <f t="shared" si="12"/>
        <v>0</v>
      </c>
      <c r="D412" s="2">
        <f>IFERROR(IF(C412&lt;&gt;0,IFERROR(VLOOKUP(C412,Sheet2!A:C,2,0),"Error, Serial Number is incorrect"),0),0)</f>
        <v>0</v>
      </c>
      <c r="E412" s="2">
        <f>IFERROR(VLOOKUP(C412,Sheet2!A:C,3,0),0)</f>
        <v>0</v>
      </c>
      <c r="F412" s="2">
        <f t="shared" si="13"/>
        <v>0</v>
      </c>
    </row>
    <row r="413" spans="1:6" x14ac:dyDescent="0.3">
      <c r="A413" s="7"/>
      <c r="B413" s="7"/>
      <c r="C413" s="3">
        <f t="shared" si="12"/>
        <v>0</v>
      </c>
      <c r="D413" s="2">
        <f>IFERROR(IF(C413&lt;&gt;0,IFERROR(VLOOKUP(C413,Sheet2!A:C,2,0),"Error, Serial Number is incorrect"),0),0)</f>
        <v>0</v>
      </c>
      <c r="E413" s="2">
        <f>IFERROR(VLOOKUP(C413,Sheet2!A:C,3,0),0)</f>
        <v>0</v>
      </c>
      <c r="F413" s="2">
        <f t="shared" si="13"/>
        <v>0</v>
      </c>
    </row>
    <row r="414" spans="1:6" x14ac:dyDescent="0.3">
      <c r="A414" s="7"/>
      <c r="B414" s="7"/>
      <c r="C414" s="3">
        <f t="shared" si="12"/>
        <v>0</v>
      </c>
      <c r="D414" s="2">
        <f>IFERROR(IF(C414&lt;&gt;0,IFERROR(VLOOKUP(C414,Sheet2!A:C,2,0),"Error, Serial Number is incorrect"),0),0)</f>
        <v>0</v>
      </c>
      <c r="E414" s="2">
        <f>IFERROR(VLOOKUP(C414,Sheet2!A:C,3,0),0)</f>
        <v>0</v>
      </c>
      <c r="F414" s="2">
        <f t="shared" si="13"/>
        <v>0</v>
      </c>
    </row>
    <row r="415" spans="1:6" x14ac:dyDescent="0.3">
      <c r="A415" s="7"/>
      <c r="B415" s="7"/>
      <c r="C415" s="3">
        <f t="shared" si="12"/>
        <v>0</v>
      </c>
      <c r="D415" s="2">
        <f>IFERROR(IF(C415&lt;&gt;0,IFERROR(VLOOKUP(C415,Sheet2!A:C,2,0),"Error, Serial Number is incorrect"),0),0)</f>
        <v>0</v>
      </c>
      <c r="E415" s="2">
        <f>IFERROR(VLOOKUP(C415,Sheet2!A:C,3,0),0)</f>
        <v>0</v>
      </c>
      <c r="F415" s="2">
        <f t="shared" si="13"/>
        <v>0</v>
      </c>
    </row>
    <row r="416" spans="1:6" x14ac:dyDescent="0.3">
      <c r="A416" s="7"/>
      <c r="B416" s="7"/>
      <c r="C416" s="3">
        <f t="shared" si="12"/>
        <v>0</v>
      </c>
      <c r="D416" s="2">
        <f>IFERROR(IF(C416&lt;&gt;0,IFERROR(VLOOKUP(C416,Sheet2!A:C,2,0),"Error, Serial Number is incorrect"),0),0)</f>
        <v>0</v>
      </c>
      <c r="E416" s="2">
        <f>IFERROR(VLOOKUP(C416,Sheet2!A:C,3,0),0)</f>
        <v>0</v>
      </c>
      <c r="F416" s="2">
        <f t="shared" si="13"/>
        <v>0</v>
      </c>
    </row>
    <row r="417" spans="1:6" x14ac:dyDescent="0.3">
      <c r="A417" s="7"/>
      <c r="B417" s="7"/>
      <c r="C417" s="3">
        <f t="shared" si="12"/>
        <v>0</v>
      </c>
      <c r="D417" s="2">
        <f>IFERROR(IF(C417&lt;&gt;0,IFERROR(VLOOKUP(C417,Sheet2!A:C,2,0),"Error, Serial Number is incorrect"),0),0)</f>
        <v>0</v>
      </c>
      <c r="E417" s="2">
        <f>IFERROR(VLOOKUP(C417,Sheet2!A:C,3,0),0)</f>
        <v>0</v>
      </c>
      <c r="F417" s="2">
        <f t="shared" si="13"/>
        <v>0</v>
      </c>
    </row>
    <row r="418" spans="1:6" x14ac:dyDescent="0.3">
      <c r="A418" s="7"/>
      <c r="B418" s="7"/>
      <c r="C418" s="3">
        <f t="shared" si="12"/>
        <v>0</v>
      </c>
      <c r="D418" s="2">
        <f>IFERROR(IF(C418&lt;&gt;0,IFERROR(VLOOKUP(C418,Sheet2!A:C,2,0),"Error, Serial Number is incorrect"),0),0)</f>
        <v>0</v>
      </c>
      <c r="E418" s="2">
        <f>IFERROR(VLOOKUP(C418,Sheet2!A:C,3,0),0)</f>
        <v>0</v>
      </c>
      <c r="F418" s="2">
        <f t="shared" si="13"/>
        <v>0</v>
      </c>
    </row>
    <row r="419" spans="1:6" x14ac:dyDescent="0.3">
      <c r="A419" s="7"/>
      <c r="B419" s="7"/>
      <c r="C419" s="3">
        <f t="shared" si="12"/>
        <v>0</v>
      </c>
      <c r="D419" s="2">
        <f>IFERROR(IF(C419&lt;&gt;0,IFERROR(VLOOKUP(C419,Sheet2!A:C,2,0),"Error, Serial Number is incorrect"),0),0)</f>
        <v>0</v>
      </c>
      <c r="E419" s="2">
        <f>IFERROR(VLOOKUP(C419,Sheet2!A:C,3,0),0)</f>
        <v>0</v>
      </c>
      <c r="F419" s="2">
        <f t="shared" si="13"/>
        <v>0</v>
      </c>
    </row>
    <row r="420" spans="1:6" x14ac:dyDescent="0.3">
      <c r="A420" s="7"/>
      <c r="B420" s="7"/>
      <c r="C420" s="3">
        <f t="shared" si="12"/>
        <v>0</v>
      </c>
      <c r="D420" s="2">
        <f>IFERROR(IF(C420&lt;&gt;0,IFERROR(VLOOKUP(C420,Sheet2!A:C,2,0),"Error, Serial Number is incorrect"),0),0)</f>
        <v>0</v>
      </c>
      <c r="E420" s="2">
        <f>IFERROR(VLOOKUP(C420,Sheet2!A:C,3,0),0)</f>
        <v>0</v>
      </c>
      <c r="F420" s="2">
        <f t="shared" si="13"/>
        <v>0</v>
      </c>
    </row>
    <row r="421" spans="1:6" x14ac:dyDescent="0.3">
      <c r="A421" s="7"/>
      <c r="B421" s="7"/>
      <c r="C421" s="3">
        <f t="shared" si="12"/>
        <v>0</v>
      </c>
      <c r="D421" s="2">
        <f>IFERROR(IF(C421&lt;&gt;0,IFERROR(VLOOKUP(C421,Sheet2!A:C,2,0),"Error, Serial Number is incorrect"),0),0)</f>
        <v>0</v>
      </c>
      <c r="E421" s="2">
        <f>IFERROR(VLOOKUP(C421,Sheet2!A:C,3,0),0)</f>
        <v>0</v>
      </c>
      <c r="F421" s="2">
        <f t="shared" si="13"/>
        <v>0</v>
      </c>
    </row>
    <row r="422" spans="1:6" x14ac:dyDescent="0.3">
      <c r="A422" s="7"/>
      <c r="B422" s="7"/>
      <c r="C422" s="3">
        <f t="shared" si="12"/>
        <v>0</v>
      </c>
      <c r="D422" s="2">
        <f>IFERROR(IF(C422&lt;&gt;0,IFERROR(VLOOKUP(C422,Sheet2!A:C,2,0),"Error, Serial Number is incorrect"),0),0)</f>
        <v>0</v>
      </c>
      <c r="E422" s="2">
        <f>IFERROR(VLOOKUP(C422,Sheet2!A:C,3,0),0)</f>
        <v>0</v>
      </c>
      <c r="F422" s="2">
        <f t="shared" si="13"/>
        <v>0</v>
      </c>
    </row>
    <row r="423" spans="1:6" x14ac:dyDescent="0.3">
      <c r="A423" s="7"/>
      <c r="B423" s="7"/>
      <c r="C423" s="3">
        <f t="shared" si="12"/>
        <v>0</v>
      </c>
      <c r="D423" s="2">
        <f>IFERROR(IF(C423&lt;&gt;0,IFERROR(VLOOKUP(C423,Sheet2!A:C,2,0),"Error, Serial Number is incorrect"),0),0)</f>
        <v>0</v>
      </c>
      <c r="E423" s="2">
        <f>IFERROR(VLOOKUP(C423,Sheet2!A:C,3,0),0)</f>
        <v>0</v>
      </c>
      <c r="F423" s="2">
        <f t="shared" si="13"/>
        <v>0</v>
      </c>
    </row>
    <row r="424" spans="1:6" x14ac:dyDescent="0.3">
      <c r="A424" s="7"/>
      <c r="B424" s="7"/>
      <c r="C424" s="3">
        <f t="shared" si="12"/>
        <v>0</v>
      </c>
      <c r="D424" s="2">
        <f>IFERROR(IF(C424&lt;&gt;0,IFERROR(VLOOKUP(C424,Sheet2!A:C,2,0),"Error, Serial Number is incorrect"),0),0)</f>
        <v>0</v>
      </c>
      <c r="E424" s="2">
        <f>IFERROR(VLOOKUP(C424,Sheet2!A:C,3,0),0)</f>
        <v>0</v>
      </c>
      <c r="F424" s="2">
        <f t="shared" si="13"/>
        <v>0</v>
      </c>
    </row>
    <row r="425" spans="1:6" x14ac:dyDescent="0.3">
      <c r="A425" s="7"/>
      <c r="B425" s="7"/>
      <c r="C425" s="3">
        <f t="shared" si="12"/>
        <v>0</v>
      </c>
      <c r="D425" s="2">
        <f>IFERROR(IF(C425&lt;&gt;0,IFERROR(VLOOKUP(C425,Sheet2!A:C,2,0),"Error, Serial Number is incorrect"),0),0)</f>
        <v>0</v>
      </c>
      <c r="E425" s="2">
        <f>IFERROR(VLOOKUP(C425,Sheet2!A:C,3,0),0)</f>
        <v>0</v>
      </c>
      <c r="F425" s="2">
        <f t="shared" si="13"/>
        <v>0</v>
      </c>
    </row>
    <row r="426" spans="1:6" x14ac:dyDescent="0.3">
      <c r="A426" s="7"/>
      <c r="B426" s="7"/>
      <c r="C426" s="3">
        <f t="shared" si="12"/>
        <v>0</v>
      </c>
      <c r="D426" s="2">
        <f>IFERROR(IF(C426&lt;&gt;0,IFERROR(VLOOKUP(C426,Sheet2!A:C,2,0),"Error, Serial Number is incorrect"),0),0)</f>
        <v>0</v>
      </c>
      <c r="E426" s="2">
        <f>IFERROR(VLOOKUP(C426,Sheet2!A:C,3,0),0)</f>
        <v>0</v>
      </c>
      <c r="F426" s="2">
        <f t="shared" si="13"/>
        <v>0</v>
      </c>
    </row>
    <row r="427" spans="1:6" x14ac:dyDescent="0.3">
      <c r="A427" s="7"/>
      <c r="B427" s="7"/>
      <c r="C427" s="3">
        <f t="shared" si="12"/>
        <v>0</v>
      </c>
      <c r="D427" s="2">
        <f>IFERROR(IF(C427&lt;&gt;0,IFERROR(VLOOKUP(C427,Sheet2!A:C,2,0),"Error, Serial Number is incorrect"),0),0)</f>
        <v>0</v>
      </c>
      <c r="E427" s="2">
        <f>IFERROR(VLOOKUP(C427,Sheet2!A:C,3,0),0)</f>
        <v>0</v>
      </c>
      <c r="F427" s="2">
        <f t="shared" si="13"/>
        <v>0</v>
      </c>
    </row>
    <row r="428" spans="1:6" x14ac:dyDescent="0.3">
      <c r="A428" s="7"/>
      <c r="B428" s="7"/>
      <c r="C428" s="3">
        <f t="shared" si="12"/>
        <v>0</v>
      </c>
      <c r="D428" s="2">
        <f>IFERROR(IF(C428&lt;&gt;0,IFERROR(VLOOKUP(C428,Sheet2!A:C,2,0),"Error, Serial Number is incorrect"),0),0)</f>
        <v>0</v>
      </c>
      <c r="E428" s="2">
        <f>IFERROR(VLOOKUP(C428,Sheet2!A:C,3,0),0)</f>
        <v>0</v>
      </c>
      <c r="F428" s="2">
        <f t="shared" si="13"/>
        <v>0</v>
      </c>
    </row>
    <row r="429" spans="1:6" x14ac:dyDescent="0.3">
      <c r="A429" s="7"/>
      <c r="B429" s="7"/>
      <c r="C429" s="3">
        <f t="shared" si="12"/>
        <v>0</v>
      </c>
      <c r="D429" s="2">
        <f>IFERROR(IF(C429&lt;&gt;0,IFERROR(VLOOKUP(C429,Sheet2!A:C,2,0),"Error, Serial Number is incorrect"),0),0)</f>
        <v>0</v>
      </c>
      <c r="E429" s="2">
        <f>IFERROR(VLOOKUP(C429,Sheet2!A:C,3,0),0)</f>
        <v>0</v>
      </c>
      <c r="F429" s="2">
        <f t="shared" si="13"/>
        <v>0</v>
      </c>
    </row>
    <row r="430" spans="1:6" x14ac:dyDescent="0.3">
      <c r="A430" s="7"/>
      <c r="B430" s="7"/>
      <c r="C430" s="3">
        <f t="shared" si="12"/>
        <v>0</v>
      </c>
      <c r="D430" s="2">
        <f>IFERROR(IF(C430&lt;&gt;0,IFERROR(VLOOKUP(C430,Sheet2!A:C,2,0),"Error, Serial Number is incorrect"),0),0)</f>
        <v>0</v>
      </c>
      <c r="E430" s="2">
        <f>IFERROR(VLOOKUP(C430,Sheet2!A:C,3,0),0)</f>
        <v>0</v>
      </c>
      <c r="F430" s="2">
        <f t="shared" si="13"/>
        <v>0</v>
      </c>
    </row>
    <row r="431" spans="1:6" x14ac:dyDescent="0.3">
      <c r="A431" s="7"/>
      <c r="B431" s="7"/>
      <c r="C431" s="3">
        <f t="shared" si="12"/>
        <v>0</v>
      </c>
      <c r="D431" s="2">
        <f>IFERROR(IF(C431&lt;&gt;0,IFERROR(VLOOKUP(C431,Sheet2!A:C,2,0),"Error, Serial Number is incorrect"),0),0)</f>
        <v>0</v>
      </c>
      <c r="E431" s="2">
        <f>IFERROR(VLOOKUP(C431,Sheet2!A:C,3,0),0)</f>
        <v>0</v>
      </c>
      <c r="F431" s="2">
        <f t="shared" si="13"/>
        <v>0</v>
      </c>
    </row>
    <row r="432" spans="1:6" x14ac:dyDescent="0.3">
      <c r="A432" s="7"/>
      <c r="B432" s="7"/>
      <c r="C432" s="3">
        <f t="shared" si="12"/>
        <v>0</v>
      </c>
      <c r="D432" s="2">
        <f>IFERROR(IF(C432&lt;&gt;0,IFERROR(VLOOKUP(C432,Sheet2!A:C,2,0),"Error, Serial Number is incorrect"),0),0)</f>
        <v>0</v>
      </c>
      <c r="E432" s="2">
        <f>IFERROR(VLOOKUP(C432,Sheet2!A:C,3,0),0)</f>
        <v>0</v>
      </c>
      <c r="F432" s="2">
        <f t="shared" si="13"/>
        <v>0</v>
      </c>
    </row>
    <row r="433" spans="1:6" x14ac:dyDescent="0.3">
      <c r="A433" s="7"/>
      <c r="B433" s="7"/>
      <c r="C433" s="3">
        <f t="shared" si="12"/>
        <v>0</v>
      </c>
      <c r="D433" s="2">
        <f>IFERROR(IF(C433&lt;&gt;0,IFERROR(VLOOKUP(C433,Sheet2!A:C,2,0),"Error, Serial Number is incorrect"),0),0)</f>
        <v>0</v>
      </c>
      <c r="E433" s="2">
        <f>IFERROR(VLOOKUP(C433,Sheet2!A:C,3,0),0)</f>
        <v>0</v>
      </c>
      <c r="F433" s="2">
        <f t="shared" si="13"/>
        <v>0</v>
      </c>
    </row>
    <row r="434" spans="1:6" x14ac:dyDescent="0.3">
      <c r="A434" s="7"/>
      <c r="B434" s="7"/>
      <c r="C434" s="3">
        <f t="shared" si="12"/>
        <v>0</v>
      </c>
      <c r="D434" s="2">
        <f>IFERROR(IF(C434&lt;&gt;0,IFERROR(VLOOKUP(C434,Sheet2!A:C,2,0),"Error, Serial Number is incorrect"),0),0)</f>
        <v>0</v>
      </c>
      <c r="E434" s="2">
        <f>IFERROR(VLOOKUP(C434,Sheet2!A:C,3,0),0)</f>
        <v>0</v>
      </c>
      <c r="F434" s="2">
        <f t="shared" si="13"/>
        <v>0</v>
      </c>
    </row>
    <row r="435" spans="1:6" x14ac:dyDescent="0.3">
      <c r="A435" s="7"/>
      <c r="B435" s="7"/>
      <c r="C435" s="3">
        <f t="shared" si="12"/>
        <v>0</v>
      </c>
      <c r="D435" s="2">
        <f>IFERROR(IF(C435&lt;&gt;0,IFERROR(VLOOKUP(C435,Sheet2!A:C,2,0),"Error, Serial Number is incorrect"),0),0)</f>
        <v>0</v>
      </c>
      <c r="E435" s="2">
        <f>IFERROR(VLOOKUP(C435,Sheet2!A:C,3,0),0)</f>
        <v>0</v>
      </c>
      <c r="F435" s="2">
        <f t="shared" si="13"/>
        <v>0</v>
      </c>
    </row>
    <row r="436" spans="1:6" x14ac:dyDescent="0.3">
      <c r="A436" s="7"/>
      <c r="B436" s="7"/>
      <c r="C436" s="3">
        <f t="shared" si="12"/>
        <v>0</v>
      </c>
      <c r="D436" s="2">
        <f>IFERROR(IF(C436&lt;&gt;0,IFERROR(VLOOKUP(C436,Sheet2!A:C,2,0),"Error, Serial Number is incorrect"),0),0)</f>
        <v>0</v>
      </c>
      <c r="E436" s="2">
        <f>IFERROR(VLOOKUP(C436,Sheet2!A:C,3,0),0)</f>
        <v>0</v>
      </c>
      <c r="F436" s="2">
        <f t="shared" si="13"/>
        <v>0</v>
      </c>
    </row>
    <row r="437" spans="1:6" x14ac:dyDescent="0.3">
      <c r="A437" s="7"/>
      <c r="B437" s="7"/>
      <c r="C437" s="3">
        <f t="shared" si="12"/>
        <v>0</v>
      </c>
      <c r="D437" s="2">
        <f>IFERROR(IF(C437&lt;&gt;0,IFERROR(VLOOKUP(C437,Sheet2!A:C,2,0),"Error, Serial Number is incorrect"),0),0)</f>
        <v>0</v>
      </c>
      <c r="E437" s="2">
        <f>IFERROR(VLOOKUP(C437,Sheet2!A:C,3,0),0)</f>
        <v>0</v>
      </c>
      <c r="F437" s="2">
        <f t="shared" si="13"/>
        <v>0</v>
      </c>
    </row>
    <row r="438" spans="1:6" x14ac:dyDescent="0.3">
      <c r="A438" s="7"/>
      <c r="B438" s="7"/>
      <c r="C438" s="3">
        <f t="shared" si="12"/>
        <v>0</v>
      </c>
      <c r="D438" s="2">
        <f>IFERROR(IF(C438&lt;&gt;0,IFERROR(VLOOKUP(C438,Sheet2!A:C,2,0),"Error, Serial Number is incorrect"),0),0)</f>
        <v>0</v>
      </c>
      <c r="E438" s="2">
        <f>IFERROR(VLOOKUP(C438,Sheet2!A:C,3,0),0)</f>
        <v>0</v>
      </c>
      <c r="F438" s="2">
        <f t="shared" si="13"/>
        <v>0</v>
      </c>
    </row>
    <row r="439" spans="1:6" x14ac:dyDescent="0.3">
      <c r="A439" s="7"/>
      <c r="B439" s="7"/>
      <c r="C439" s="3">
        <f t="shared" si="12"/>
        <v>0</v>
      </c>
      <c r="D439" s="2">
        <f>IFERROR(IF(C439&lt;&gt;0,IFERROR(VLOOKUP(C439,Sheet2!A:C,2,0),"Error, Serial Number is incorrect"),0),0)</f>
        <v>0</v>
      </c>
      <c r="E439" s="2">
        <f>IFERROR(VLOOKUP(C439,Sheet2!A:C,3,0),0)</f>
        <v>0</v>
      </c>
      <c r="F439" s="2">
        <f t="shared" si="13"/>
        <v>0</v>
      </c>
    </row>
    <row r="440" spans="1:6" x14ac:dyDescent="0.3">
      <c r="A440" s="7"/>
      <c r="B440" s="7"/>
      <c r="C440" s="3">
        <f t="shared" si="12"/>
        <v>0</v>
      </c>
      <c r="D440" s="2">
        <f>IFERROR(IF(C440&lt;&gt;0,IFERROR(VLOOKUP(C440,Sheet2!A:C,2,0),"Error, Serial Number is incorrect"),0),0)</f>
        <v>0</v>
      </c>
      <c r="E440" s="2">
        <f>IFERROR(VLOOKUP(C440,Sheet2!A:C,3,0),0)</f>
        <v>0</v>
      </c>
      <c r="F440" s="2">
        <f t="shared" si="13"/>
        <v>0</v>
      </c>
    </row>
    <row r="441" spans="1:6" x14ac:dyDescent="0.3">
      <c r="A441" s="7"/>
      <c r="B441" s="7"/>
      <c r="C441" s="3">
        <f t="shared" si="12"/>
        <v>0</v>
      </c>
      <c r="D441" s="2">
        <f>IFERROR(IF(C441&lt;&gt;0,IFERROR(VLOOKUP(C441,Sheet2!A:C,2,0),"Error, Serial Number is incorrect"),0),0)</f>
        <v>0</v>
      </c>
      <c r="E441" s="2">
        <f>IFERROR(VLOOKUP(C441,Sheet2!A:C,3,0),0)</f>
        <v>0</v>
      </c>
      <c r="F441" s="2">
        <f t="shared" si="13"/>
        <v>0</v>
      </c>
    </row>
    <row r="442" spans="1:6" x14ac:dyDescent="0.3">
      <c r="A442" s="7"/>
      <c r="B442" s="7"/>
      <c r="C442" s="3">
        <f t="shared" si="12"/>
        <v>0</v>
      </c>
      <c r="D442" s="2">
        <f>IFERROR(IF(C442&lt;&gt;0,IFERROR(VLOOKUP(C442,Sheet2!A:C,2,0),"Error, Serial Number is incorrect"),0),0)</f>
        <v>0</v>
      </c>
      <c r="E442" s="2">
        <f>IFERROR(VLOOKUP(C442,Sheet2!A:C,3,0),0)</f>
        <v>0</v>
      </c>
      <c r="F442" s="2">
        <f t="shared" si="13"/>
        <v>0</v>
      </c>
    </row>
    <row r="443" spans="1:6" x14ac:dyDescent="0.3">
      <c r="A443" s="7"/>
      <c r="B443" s="7"/>
      <c r="C443" s="3">
        <f t="shared" si="12"/>
        <v>0</v>
      </c>
      <c r="D443" s="2">
        <f>IFERROR(IF(C443&lt;&gt;0,IFERROR(VLOOKUP(C443,Sheet2!A:C,2,0),"Error, Serial Number is incorrect"),0),0)</f>
        <v>0</v>
      </c>
      <c r="E443" s="2">
        <f>IFERROR(VLOOKUP(C443,Sheet2!A:C,3,0),0)</f>
        <v>0</v>
      </c>
      <c r="F443" s="2">
        <f t="shared" si="13"/>
        <v>0</v>
      </c>
    </row>
    <row r="444" spans="1:6" x14ac:dyDescent="0.3">
      <c r="A444" s="7"/>
      <c r="B444" s="7"/>
      <c r="C444" s="3">
        <f t="shared" si="12"/>
        <v>0</v>
      </c>
      <c r="D444" s="2">
        <f>IFERROR(IF(C444&lt;&gt;0,IFERROR(VLOOKUP(C444,Sheet2!A:C,2,0),"Error, Serial Number is incorrect"),0),0)</f>
        <v>0</v>
      </c>
      <c r="E444" s="2">
        <f>IFERROR(VLOOKUP(C444,Sheet2!A:C,3,0),0)</f>
        <v>0</v>
      </c>
      <c r="F444" s="2">
        <f t="shared" si="13"/>
        <v>0</v>
      </c>
    </row>
    <row r="445" spans="1:6" x14ac:dyDescent="0.3">
      <c r="A445" s="7"/>
      <c r="B445" s="7"/>
      <c r="C445" s="3">
        <f t="shared" si="12"/>
        <v>0</v>
      </c>
      <c r="D445" s="2">
        <f>IFERROR(IF(C445&lt;&gt;0,IFERROR(VLOOKUP(C445,Sheet2!A:C,2,0),"Error, Serial Number is incorrect"),0),0)</f>
        <v>0</v>
      </c>
      <c r="E445" s="2">
        <f>IFERROR(VLOOKUP(C445,Sheet2!A:C,3,0),0)</f>
        <v>0</v>
      </c>
      <c r="F445" s="2">
        <f t="shared" si="13"/>
        <v>0</v>
      </c>
    </row>
    <row r="446" spans="1:6" x14ac:dyDescent="0.3">
      <c r="A446" s="7"/>
      <c r="B446" s="7"/>
      <c r="C446" s="3">
        <f t="shared" si="12"/>
        <v>0</v>
      </c>
      <c r="D446" s="2">
        <f>IFERROR(IF(C446&lt;&gt;0,IFERROR(VLOOKUP(C446,Sheet2!A:C,2,0),"Error, Serial Number is incorrect"),0),0)</f>
        <v>0</v>
      </c>
      <c r="E446" s="2">
        <f>IFERROR(VLOOKUP(C446,Sheet2!A:C,3,0),0)</f>
        <v>0</v>
      </c>
      <c r="F446" s="2">
        <f t="shared" si="13"/>
        <v>0</v>
      </c>
    </row>
    <row r="447" spans="1:6" x14ac:dyDescent="0.3">
      <c r="A447" s="7"/>
      <c r="B447" s="7"/>
      <c r="C447" s="3">
        <f t="shared" si="12"/>
        <v>0</v>
      </c>
      <c r="D447" s="2">
        <f>IFERROR(IF(C447&lt;&gt;0,IFERROR(VLOOKUP(C447,Sheet2!A:C,2,0),"Error, Serial Number is incorrect"),0),0)</f>
        <v>0</v>
      </c>
      <c r="E447" s="2">
        <f>IFERROR(VLOOKUP(C447,Sheet2!A:C,3,0),0)</f>
        <v>0</v>
      </c>
      <c r="F447" s="2">
        <f t="shared" si="13"/>
        <v>0</v>
      </c>
    </row>
    <row r="448" spans="1:6" x14ac:dyDescent="0.3">
      <c r="A448" s="7"/>
      <c r="B448" s="7"/>
      <c r="C448" s="3">
        <f t="shared" si="12"/>
        <v>0</v>
      </c>
      <c r="D448" s="2">
        <f>IFERROR(IF(C448&lt;&gt;0,IFERROR(VLOOKUP(C448,Sheet2!A:C,2,0),"Error, Serial Number is incorrect"),0),0)</f>
        <v>0</v>
      </c>
      <c r="E448" s="2">
        <f>IFERROR(VLOOKUP(C448,Sheet2!A:C,3,0),0)</f>
        <v>0</v>
      </c>
      <c r="F448" s="2">
        <f t="shared" si="13"/>
        <v>0</v>
      </c>
    </row>
    <row r="449" spans="1:6" x14ac:dyDescent="0.3">
      <c r="A449" s="7"/>
      <c r="B449" s="7"/>
      <c r="C449" s="3">
        <f t="shared" si="12"/>
        <v>0</v>
      </c>
      <c r="D449" s="2">
        <f>IFERROR(IF(C449&lt;&gt;0,IFERROR(VLOOKUP(C449,Sheet2!A:C,2,0),"Error, Serial Number is incorrect"),0),0)</f>
        <v>0</v>
      </c>
      <c r="E449" s="2">
        <f>IFERROR(VLOOKUP(C449,Sheet2!A:C,3,0),0)</f>
        <v>0</v>
      </c>
      <c r="F449" s="2">
        <f t="shared" si="13"/>
        <v>0</v>
      </c>
    </row>
    <row r="450" spans="1:6" x14ac:dyDescent="0.3">
      <c r="A450" s="7"/>
      <c r="B450" s="7"/>
      <c r="C450" s="3">
        <f t="shared" si="12"/>
        <v>0</v>
      </c>
      <c r="D450" s="2">
        <f>IFERROR(IF(C450&lt;&gt;0,IFERROR(VLOOKUP(C450,Sheet2!A:C,2,0),"Error, Serial Number is incorrect"),0),0)</f>
        <v>0</v>
      </c>
      <c r="E450" s="2">
        <f>IFERROR(VLOOKUP(C450,Sheet2!A:C,3,0),0)</f>
        <v>0</v>
      </c>
      <c r="F450" s="2">
        <f t="shared" si="13"/>
        <v>0</v>
      </c>
    </row>
    <row r="451" spans="1:6" x14ac:dyDescent="0.3">
      <c r="A451" s="7"/>
      <c r="B451" s="7"/>
      <c r="C451" s="3">
        <f t="shared" ref="C451:C514" si="14">IFERROR(VALUE(LEFT(B451,6)),0)</f>
        <v>0</v>
      </c>
      <c r="D451" s="2">
        <f>IFERROR(IF(C451&lt;&gt;0,IFERROR(VLOOKUP(C451,Sheet2!A:C,2,0),"Error, Serial Number is incorrect"),0),0)</f>
        <v>0</v>
      </c>
      <c r="E451" s="2">
        <f>IFERROR(VLOOKUP(C451,Sheet2!A:C,3,0),0)</f>
        <v>0</v>
      </c>
      <c r="F451" s="2">
        <f t="shared" ref="F451:F514" si="15">IF(B451=0,,IF(A451=0,"Error, Enter Order Number",IF(RIGHT(B451,2)="AE",IF(LEN(B451)=17,,"Error - Wrong Number of Digits"),"Error, Serial Number is incorrect")))</f>
        <v>0</v>
      </c>
    </row>
    <row r="452" spans="1:6" x14ac:dyDescent="0.3">
      <c r="A452" s="7"/>
      <c r="B452" s="7"/>
      <c r="C452" s="3">
        <f t="shared" si="14"/>
        <v>0</v>
      </c>
      <c r="D452" s="2">
        <f>IFERROR(IF(C452&lt;&gt;0,IFERROR(VLOOKUP(C452,Sheet2!A:C,2,0),"Error, Serial Number is incorrect"),0),0)</f>
        <v>0</v>
      </c>
      <c r="E452" s="2">
        <f>IFERROR(VLOOKUP(C452,Sheet2!A:C,3,0),0)</f>
        <v>0</v>
      </c>
      <c r="F452" s="2">
        <f t="shared" si="15"/>
        <v>0</v>
      </c>
    </row>
    <row r="453" spans="1:6" x14ac:dyDescent="0.3">
      <c r="A453" s="7"/>
      <c r="B453" s="7"/>
      <c r="C453" s="3">
        <f t="shared" si="14"/>
        <v>0</v>
      </c>
      <c r="D453" s="2">
        <f>IFERROR(IF(C453&lt;&gt;0,IFERROR(VLOOKUP(C453,Sheet2!A:C,2,0),"Error, Serial Number is incorrect"),0),0)</f>
        <v>0</v>
      </c>
      <c r="E453" s="2">
        <f>IFERROR(VLOOKUP(C453,Sheet2!A:C,3,0),0)</f>
        <v>0</v>
      </c>
      <c r="F453" s="2">
        <f t="shared" si="15"/>
        <v>0</v>
      </c>
    </row>
    <row r="454" spans="1:6" x14ac:dyDescent="0.3">
      <c r="A454" s="7"/>
      <c r="B454" s="7"/>
      <c r="C454" s="3">
        <f t="shared" si="14"/>
        <v>0</v>
      </c>
      <c r="D454" s="2">
        <f>IFERROR(IF(C454&lt;&gt;0,IFERROR(VLOOKUP(C454,Sheet2!A:C,2,0),"Error, Serial Number is incorrect"),0),0)</f>
        <v>0</v>
      </c>
      <c r="E454" s="2">
        <f>IFERROR(VLOOKUP(C454,Sheet2!A:C,3,0),0)</f>
        <v>0</v>
      </c>
      <c r="F454" s="2">
        <f t="shared" si="15"/>
        <v>0</v>
      </c>
    </row>
    <row r="455" spans="1:6" x14ac:dyDescent="0.3">
      <c r="A455" s="7"/>
      <c r="B455" s="7"/>
      <c r="C455" s="3">
        <f t="shared" si="14"/>
        <v>0</v>
      </c>
      <c r="D455" s="2">
        <f>IFERROR(IF(C455&lt;&gt;0,IFERROR(VLOOKUP(C455,Sheet2!A:C,2,0),"Error, Serial Number is incorrect"),0),0)</f>
        <v>0</v>
      </c>
      <c r="E455" s="2">
        <f>IFERROR(VLOOKUP(C455,Sheet2!A:C,3,0),0)</f>
        <v>0</v>
      </c>
      <c r="F455" s="2">
        <f t="shared" si="15"/>
        <v>0</v>
      </c>
    </row>
    <row r="456" spans="1:6" x14ac:dyDescent="0.3">
      <c r="A456" s="7"/>
      <c r="B456" s="7"/>
      <c r="C456" s="3">
        <f t="shared" si="14"/>
        <v>0</v>
      </c>
      <c r="D456" s="2">
        <f>IFERROR(IF(C456&lt;&gt;0,IFERROR(VLOOKUP(C456,Sheet2!A:C,2,0),"Error, Serial Number is incorrect"),0),0)</f>
        <v>0</v>
      </c>
      <c r="E456" s="2">
        <f>IFERROR(VLOOKUP(C456,Sheet2!A:C,3,0),0)</f>
        <v>0</v>
      </c>
      <c r="F456" s="2">
        <f t="shared" si="15"/>
        <v>0</v>
      </c>
    </row>
    <row r="457" spans="1:6" x14ac:dyDescent="0.3">
      <c r="A457" s="7"/>
      <c r="B457" s="7"/>
      <c r="C457" s="3">
        <f t="shared" si="14"/>
        <v>0</v>
      </c>
      <c r="D457" s="2">
        <f>IFERROR(IF(C457&lt;&gt;0,IFERROR(VLOOKUP(C457,Sheet2!A:C,2,0),"Error, Serial Number is incorrect"),0),0)</f>
        <v>0</v>
      </c>
      <c r="E457" s="2">
        <f>IFERROR(VLOOKUP(C457,Sheet2!A:C,3,0),0)</f>
        <v>0</v>
      </c>
      <c r="F457" s="2">
        <f t="shared" si="15"/>
        <v>0</v>
      </c>
    </row>
    <row r="458" spans="1:6" x14ac:dyDescent="0.3">
      <c r="A458" s="7"/>
      <c r="B458" s="7"/>
      <c r="C458" s="3">
        <f t="shared" si="14"/>
        <v>0</v>
      </c>
      <c r="D458" s="2">
        <f>IFERROR(IF(C458&lt;&gt;0,IFERROR(VLOOKUP(C458,Sheet2!A:C,2,0),"Error, Serial Number is incorrect"),0),0)</f>
        <v>0</v>
      </c>
      <c r="E458" s="2">
        <f>IFERROR(VLOOKUP(C458,Sheet2!A:C,3,0),0)</f>
        <v>0</v>
      </c>
      <c r="F458" s="2">
        <f t="shared" si="15"/>
        <v>0</v>
      </c>
    </row>
    <row r="459" spans="1:6" x14ac:dyDescent="0.3">
      <c r="A459" s="7"/>
      <c r="B459" s="7"/>
      <c r="C459" s="3">
        <f t="shared" si="14"/>
        <v>0</v>
      </c>
      <c r="D459" s="2">
        <f>IFERROR(IF(C459&lt;&gt;0,IFERROR(VLOOKUP(C459,Sheet2!A:C,2,0),"Error, Serial Number is incorrect"),0),0)</f>
        <v>0</v>
      </c>
      <c r="E459" s="2">
        <f>IFERROR(VLOOKUP(C459,Sheet2!A:C,3,0),0)</f>
        <v>0</v>
      </c>
      <c r="F459" s="2">
        <f t="shared" si="15"/>
        <v>0</v>
      </c>
    </row>
    <row r="460" spans="1:6" x14ac:dyDescent="0.3">
      <c r="A460" s="7"/>
      <c r="B460" s="7"/>
      <c r="C460" s="3">
        <f t="shared" si="14"/>
        <v>0</v>
      </c>
      <c r="D460" s="2">
        <f>IFERROR(IF(C460&lt;&gt;0,IFERROR(VLOOKUP(C460,Sheet2!A:C,2,0),"Error, Serial Number is incorrect"),0),0)</f>
        <v>0</v>
      </c>
      <c r="E460" s="2">
        <f>IFERROR(VLOOKUP(C460,Sheet2!A:C,3,0),0)</f>
        <v>0</v>
      </c>
      <c r="F460" s="2">
        <f t="shared" si="15"/>
        <v>0</v>
      </c>
    </row>
    <row r="461" spans="1:6" x14ac:dyDescent="0.3">
      <c r="A461" s="7"/>
      <c r="B461" s="7"/>
      <c r="C461" s="3">
        <f t="shared" si="14"/>
        <v>0</v>
      </c>
      <c r="D461" s="2">
        <f>IFERROR(IF(C461&lt;&gt;0,IFERROR(VLOOKUP(C461,Sheet2!A:C,2,0),"Error, Serial Number is incorrect"),0),0)</f>
        <v>0</v>
      </c>
      <c r="E461" s="2">
        <f>IFERROR(VLOOKUP(C461,Sheet2!A:C,3,0),0)</f>
        <v>0</v>
      </c>
      <c r="F461" s="2">
        <f t="shared" si="15"/>
        <v>0</v>
      </c>
    </row>
    <row r="462" spans="1:6" x14ac:dyDescent="0.3">
      <c r="A462" s="7"/>
      <c r="B462" s="7"/>
      <c r="C462" s="3">
        <f t="shared" si="14"/>
        <v>0</v>
      </c>
      <c r="D462" s="2">
        <f>IFERROR(IF(C462&lt;&gt;0,IFERROR(VLOOKUP(C462,Sheet2!A:C,2,0),"Error, Serial Number is incorrect"),0),0)</f>
        <v>0</v>
      </c>
      <c r="E462" s="2">
        <f>IFERROR(VLOOKUP(C462,Sheet2!A:C,3,0),0)</f>
        <v>0</v>
      </c>
      <c r="F462" s="2">
        <f t="shared" si="15"/>
        <v>0</v>
      </c>
    </row>
    <row r="463" spans="1:6" x14ac:dyDescent="0.3">
      <c r="A463" s="7"/>
      <c r="B463" s="7"/>
      <c r="C463" s="3">
        <f t="shared" si="14"/>
        <v>0</v>
      </c>
      <c r="D463" s="2">
        <f>IFERROR(IF(C463&lt;&gt;0,IFERROR(VLOOKUP(C463,Sheet2!A:C,2,0),"Error, Serial Number is incorrect"),0),0)</f>
        <v>0</v>
      </c>
      <c r="E463" s="2">
        <f>IFERROR(VLOOKUP(C463,Sheet2!A:C,3,0),0)</f>
        <v>0</v>
      </c>
      <c r="F463" s="2">
        <f t="shared" si="15"/>
        <v>0</v>
      </c>
    </row>
    <row r="464" spans="1:6" x14ac:dyDescent="0.3">
      <c r="A464" s="7"/>
      <c r="B464" s="7"/>
      <c r="C464" s="3">
        <f t="shared" si="14"/>
        <v>0</v>
      </c>
      <c r="D464" s="2">
        <f>IFERROR(IF(C464&lt;&gt;0,IFERROR(VLOOKUP(C464,Sheet2!A:C,2,0),"Error, Serial Number is incorrect"),0),0)</f>
        <v>0</v>
      </c>
      <c r="E464" s="2">
        <f>IFERROR(VLOOKUP(C464,Sheet2!A:C,3,0),0)</f>
        <v>0</v>
      </c>
      <c r="F464" s="2">
        <f t="shared" si="15"/>
        <v>0</v>
      </c>
    </row>
    <row r="465" spans="1:6" x14ac:dyDescent="0.3">
      <c r="A465" s="7"/>
      <c r="B465" s="7"/>
      <c r="C465" s="3">
        <f t="shared" si="14"/>
        <v>0</v>
      </c>
      <c r="D465" s="2">
        <f>IFERROR(IF(C465&lt;&gt;0,IFERROR(VLOOKUP(C465,Sheet2!A:C,2,0),"Error, Serial Number is incorrect"),0),0)</f>
        <v>0</v>
      </c>
      <c r="E465" s="2">
        <f>IFERROR(VLOOKUP(C465,Sheet2!A:C,3,0),0)</f>
        <v>0</v>
      </c>
      <c r="F465" s="2">
        <f t="shared" si="15"/>
        <v>0</v>
      </c>
    </row>
    <row r="466" spans="1:6" x14ac:dyDescent="0.3">
      <c r="A466" s="7"/>
      <c r="B466" s="7"/>
      <c r="C466" s="3">
        <f t="shared" si="14"/>
        <v>0</v>
      </c>
      <c r="D466" s="2">
        <f>IFERROR(IF(C466&lt;&gt;0,IFERROR(VLOOKUP(C466,Sheet2!A:C,2,0),"Error, Serial Number is incorrect"),0),0)</f>
        <v>0</v>
      </c>
      <c r="E466" s="2">
        <f>IFERROR(VLOOKUP(C466,Sheet2!A:C,3,0),0)</f>
        <v>0</v>
      </c>
      <c r="F466" s="2">
        <f t="shared" si="15"/>
        <v>0</v>
      </c>
    </row>
    <row r="467" spans="1:6" x14ac:dyDescent="0.3">
      <c r="A467" s="7"/>
      <c r="B467" s="7"/>
      <c r="C467" s="3">
        <f t="shared" si="14"/>
        <v>0</v>
      </c>
      <c r="D467" s="2">
        <f>IFERROR(IF(C467&lt;&gt;0,IFERROR(VLOOKUP(C467,Sheet2!A:C,2,0),"Error, Serial Number is incorrect"),0),0)</f>
        <v>0</v>
      </c>
      <c r="E467" s="2">
        <f>IFERROR(VLOOKUP(C467,Sheet2!A:C,3,0),0)</f>
        <v>0</v>
      </c>
      <c r="F467" s="2">
        <f t="shared" si="15"/>
        <v>0</v>
      </c>
    </row>
    <row r="468" spans="1:6" x14ac:dyDescent="0.3">
      <c r="A468" s="7"/>
      <c r="B468" s="7"/>
      <c r="C468" s="3">
        <f t="shared" si="14"/>
        <v>0</v>
      </c>
      <c r="D468" s="2">
        <f>IFERROR(IF(C468&lt;&gt;0,IFERROR(VLOOKUP(C468,Sheet2!A:C,2,0),"Error, Serial Number is incorrect"),0),0)</f>
        <v>0</v>
      </c>
      <c r="E468" s="2">
        <f>IFERROR(VLOOKUP(C468,Sheet2!A:C,3,0),0)</f>
        <v>0</v>
      </c>
      <c r="F468" s="2">
        <f t="shared" si="15"/>
        <v>0</v>
      </c>
    </row>
    <row r="469" spans="1:6" x14ac:dyDescent="0.3">
      <c r="A469" s="7"/>
      <c r="B469" s="7"/>
      <c r="C469" s="3">
        <f t="shared" si="14"/>
        <v>0</v>
      </c>
      <c r="D469" s="2">
        <f>IFERROR(IF(C469&lt;&gt;0,IFERROR(VLOOKUP(C469,Sheet2!A:C,2,0),"Error, Serial Number is incorrect"),0),0)</f>
        <v>0</v>
      </c>
      <c r="E469" s="2">
        <f>IFERROR(VLOOKUP(C469,Sheet2!A:C,3,0),0)</f>
        <v>0</v>
      </c>
      <c r="F469" s="2">
        <f t="shared" si="15"/>
        <v>0</v>
      </c>
    </row>
    <row r="470" spans="1:6" x14ac:dyDescent="0.3">
      <c r="A470" s="7"/>
      <c r="B470" s="7"/>
      <c r="C470" s="3">
        <f t="shared" si="14"/>
        <v>0</v>
      </c>
      <c r="D470" s="2">
        <f>IFERROR(IF(C470&lt;&gt;0,IFERROR(VLOOKUP(C470,Sheet2!A:C,2,0),"Error, Serial Number is incorrect"),0),0)</f>
        <v>0</v>
      </c>
      <c r="E470" s="2">
        <f>IFERROR(VLOOKUP(C470,Sheet2!A:C,3,0),0)</f>
        <v>0</v>
      </c>
      <c r="F470" s="2">
        <f t="shared" si="15"/>
        <v>0</v>
      </c>
    </row>
    <row r="471" spans="1:6" x14ac:dyDescent="0.3">
      <c r="A471" s="7"/>
      <c r="B471" s="7"/>
      <c r="C471" s="3">
        <f t="shared" si="14"/>
        <v>0</v>
      </c>
      <c r="D471" s="2">
        <f>IFERROR(IF(C471&lt;&gt;0,IFERROR(VLOOKUP(C471,Sheet2!A:C,2,0),"Error, Serial Number is incorrect"),0),0)</f>
        <v>0</v>
      </c>
      <c r="E471" s="2">
        <f>IFERROR(VLOOKUP(C471,Sheet2!A:C,3,0),0)</f>
        <v>0</v>
      </c>
      <c r="F471" s="2">
        <f t="shared" si="15"/>
        <v>0</v>
      </c>
    </row>
    <row r="472" spans="1:6" x14ac:dyDescent="0.3">
      <c r="A472" s="7"/>
      <c r="B472" s="7"/>
      <c r="C472" s="3">
        <f t="shared" si="14"/>
        <v>0</v>
      </c>
      <c r="D472" s="2">
        <f>IFERROR(IF(C472&lt;&gt;0,IFERROR(VLOOKUP(C472,Sheet2!A:C,2,0),"Error, Serial Number is incorrect"),0),0)</f>
        <v>0</v>
      </c>
      <c r="E472" s="2">
        <f>IFERROR(VLOOKUP(C472,Sheet2!A:C,3,0),0)</f>
        <v>0</v>
      </c>
      <c r="F472" s="2">
        <f t="shared" si="15"/>
        <v>0</v>
      </c>
    </row>
    <row r="473" spans="1:6" x14ac:dyDescent="0.3">
      <c r="A473" s="7"/>
      <c r="B473" s="7"/>
      <c r="C473" s="3">
        <f t="shared" si="14"/>
        <v>0</v>
      </c>
      <c r="D473" s="2">
        <f>IFERROR(IF(C473&lt;&gt;0,IFERROR(VLOOKUP(C473,Sheet2!A:C,2,0),"Error, Serial Number is incorrect"),0),0)</f>
        <v>0</v>
      </c>
      <c r="E473" s="2">
        <f>IFERROR(VLOOKUP(C473,Sheet2!A:C,3,0),0)</f>
        <v>0</v>
      </c>
      <c r="F473" s="2">
        <f t="shared" si="15"/>
        <v>0</v>
      </c>
    </row>
    <row r="474" spans="1:6" x14ac:dyDescent="0.3">
      <c r="A474" s="7"/>
      <c r="B474" s="7"/>
      <c r="C474" s="3">
        <f t="shared" si="14"/>
        <v>0</v>
      </c>
      <c r="D474" s="2">
        <f>IFERROR(IF(C474&lt;&gt;0,IFERROR(VLOOKUP(C474,Sheet2!A:C,2,0),"Error, Serial Number is incorrect"),0),0)</f>
        <v>0</v>
      </c>
      <c r="E474" s="2">
        <f>IFERROR(VLOOKUP(C474,Sheet2!A:C,3,0),0)</f>
        <v>0</v>
      </c>
      <c r="F474" s="2">
        <f t="shared" si="15"/>
        <v>0</v>
      </c>
    </row>
    <row r="475" spans="1:6" x14ac:dyDescent="0.3">
      <c r="A475" s="7"/>
      <c r="B475" s="7"/>
      <c r="C475" s="3">
        <f t="shared" si="14"/>
        <v>0</v>
      </c>
      <c r="D475" s="2">
        <f>IFERROR(IF(C475&lt;&gt;0,IFERROR(VLOOKUP(C475,Sheet2!A:C,2,0),"Error, Serial Number is incorrect"),0),0)</f>
        <v>0</v>
      </c>
      <c r="E475" s="2">
        <f>IFERROR(VLOOKUP(C475,Sheet2!A:C,3,0),0)</f>
        <v>0</v>
      </c>
      <c r="F475" s="2">
        <f t="shared" si="15"/>
        <v>0</v>
      </c>
    </row>
    <row r="476" spans="1:6" x14ac:dyDescent="0.3">
      <c r="A476" s="7"/>
      <c r="B476" s="7"/>
      <c r="C476" s="3">
        <f t="shared" si="14"/>
        <v>0</v>
      </c>
      <c r="D476" s="2">
        <f>IFERROR(IF(C476&lt;&gt;0,IFERROR(VLOOKUP(C476,Sheet2!A:C,2,0),"Error, Serial Number is incorrect"),0),0)</f>
        <v>0</v>
      </c>
      <c r="E476" s="2">
        <f>IFERROR(VLOOKUP(C476,Sheet2!A:C,3,0),0)</f>
        <v>0</v>
      </c>
      <c r="F476" s="2">
        <f t="shared" si="15"/>
        <v>0</v>
      </c>
    </row>
    <row r="477" spans="1:6" x14ac:dyDescent="0.3">
      <c r="A477" s="7"/>
      <c r="B477" s="7"/>
      <c r="C477" s="3">
        <f t="shared" si="14"/>
        <v>0</v>
      </c>
      <c r="D477" s="2">
        <f>IFERROR(IF(C477&lt;&gt;0,IFERROR(VLOOKUP(C477,Sheet2!A:C,2,0),"Error, Serial Number is incorrect"),0),0)</f>
        <v>0</v>
      </c>
      <c r="E477" s="2">
        <f>IFERROR(VLOOKUP(C477,Sheet2!A:C,3,0),0)</f>
        <v>0</v>
      </c>
      <c r="F477" s="2">
        <f t="shared" si="15"/>
        <v>0</v>
      </c>
    </row>
    <row r="478" spans="1:6" x14ac:dyDescent="0.3">
      <c r="A478" s="7"/>
      <c r="B478" s="7"/>
      <c r="C478" s="3">
        <f t="shared" si="14"/>
        <v>0</v>
      </c>
      <c r="D478" s="2">
        <f>IFERROR(IF(C478&lt;&gt;0,IFERROR(VLOOKUP(C478,Sheet2!A:C,2,0),"Error, Serial Number is incorrect"),0),0)</f>
        <v>0</v>
      </c>
      <c r="E478" s="2">
        <f>IFERROR(VLOOKUP(C478,Sheet2!A:C,3,0),0)</f>
        <v>0</v>
      </c>
      <c r="F478" s="2">
        <f t="shared" si="15"/>
        <v>0</v>
      </c>
    </row>
    <row r="479" spans="1:6" x14ac:dyDescent="0.3">
      <c r="A479" s="7"/>
      <c r="B479" s="7"/>
      <c r="C479" s="3">
        <f t="shared" si="14"/>
        <v>0</v>
      </c>
      <c r="D479" s="2">
        <f>IFERROR(IF(C479&lt;&gt;0,IFERROR(VLOOKUP(C479,Sheet2!A:C,2,0),"Error, Serial Number is incorrect"),0),0)</f>
        <v>0</v>
      </c>
      <c r="E479" s="2">
        <f>IFERROR(VLOOKUP(C479,Sheet2!A:C,3,0),0)</f>
        <v>0</v>
      </c>
      <c r="F479" s="2">
        <f t="shared" si="15"/>
        <v>0</v>
      </c>
    </row>
    <row r="480" spans="1:6" x14ac:dyDescent="0.3">
      <c r="A480" s="7"/>
      <c r="B480" s="7"/>
      <c r="C480" s="3">
        <f t="shared" si="14"/>
        <v>0</v>
      </c>
      <c r="D480" s="2">
        <f>IFERROR(IF(C480&lt;&gt;0,IFERROR(VLOOKUP(C480,Sheet2!A:C,2,0),"Error, Serial Number is incorrect"),0),0)</f>
        <v>0</v>
      </c>
      <c r="E480" s="2">
        <f>IFERROR(VLOOKUP(C480,Sheet2!A:C,3,0),0)</f>
        <v>0</v>
      </c>
      <c r="F480" s="2">
        <f t="shared" si="15"/>
        <v>0</v>
      </c>
    </row>
    <row r="481" spans="1:6" x14ac:dyDescent="0.3">
      <c r="A481" s="7"/>
      <c r="B481" s="7"/>
      <c r="C481" s="3">
        <f t="shared" si="14"/>
        <v>0</v>
      </c>
      <c r="D481" s="2">
        <f>IFERROR(IF(C481&lt;&gt;0,IFERROR(VLOOKUP(C481,Sheet2!A:C,2,0),"Error, Serial Number is incorrect"),0),0)</f>
        <v>0</v>
      </c>
      <c r="E481" s="2">
        <f>IFERROR(VLOOKUP(C481,Sheet2!A:C,3,0),0)</f>
        <v>0</v>
      </c>
      <c r="F481" s="2">
        <f t="shared" si="15"/>
        <v>0</v>
      </c>
    </row>
    <row r="482" spans="1:6" x14ac:dyDescent="0.3">
      <c r="A482" s="7"/>
      <c r="B482" s="7"/>
      <c r="C482" s="3">
        <f t="shared" si="14"/>
        <v>0</v>
      </c>
      <c r="D482" s="2">
        <f>IFERROR(IF(C482&lt;&gt;0,IFERROR(VLOOKUP(C482,Sheet2!A:C,2,0),"Error, Serial Number is incorrect"),0),0)</f>
        <v>0</v>
      </c>
      <c r="E482" s="2">
        <f>IFERROR(VLOOKUP(C482,Sheet2!A:C,3,0),0)</f>
        <v>0</v>
      </c>
      <c r="F482" s="2">
        <f t="shared" si="15"/>
        <v>0</v>
      </c>
    </row>
    <row r="483" spans="1:6" x14ac:dyDescent="0.3">
      <c r="A483" s="7"/>
      <c r="B483" s="7"/>
      <c r="C483" s="3">
        <f t="shared" si="14"/>
        <v>0</v>
      </c>
      <c r="D483" s="2">
        <f>IFERROR(IF(C483&lt;&gt;0,IFERROR(VLOOKUP(C483,Sheet2!A:C,2,0),"Error, Serial Number is incorrect"),0),0)</f>
        <v>0</v>
      </c>
      <c r="E483" s="2">
        <f>IFERROR(VLOOKUP(C483,Sheet2!A:C,3,0),0)</f>
        <v>0</v>
      </c>
      <c r="F483" s="2">
        <f t="shared" si="15"/>
        <v>0</v>
      </c>
    </row>
    <row r="484" spans="1:6" x14ac:dyDescent="0.3">
      <c r="A484" s="7"/>
      <c r="B484" s="7"/>
      <c r="C484" s="3">
        <f t="shared" si="14"/>
        <v>0</v>
      </c>
      <c r="D484" s="2">
        <f>IFERROR(IF(C484&lt;&gt;0,IFERROR(VLOOKUP(C484,Sheet2!A:C,2,0),"Error, Serial Number is incorrect"),0),0)</f>
        <v>0</v>
      </c>
      <c r="E484" s="2">
        <f>IFERROR(VLOOKUP(C484,Sheet2!A:C,3,0),0)</f>
        <v>0</v>
      </c>
      <c r="F484" s="2">
        <f t="shared" si="15"/>
        <v>0</v>
      </c>
    </row>
    <row r="485" spans="1:6" x14ac:dyDescent="0.3">
      <c r="A485" s="7"/>
      <c r="B485" s="7"/>
      <c r="C485" s="3">
        <f t="shared" si="14"/>
        <v>0</v>
      </c>
      <c r="D485" s="2">
        <f>IFERROR(IF(C485&lt;&gt;0,IFERROR(VLOOKUP(C485,Sheet2!A:C,2,0),"Error, Serial Number is incorrect"),0),0)</f>
        <v>0</v>
      </c>
      <c r="E485" s="2">
        <f>IFERROR(VLOOKUP(C485,Sheet2!A:C,3,0),0)</f>
        <v>0</v>
      </c>
      <c r="F485" s="2">
        <f t="shared" si="15"/>
        <v>0</v>
      </c>
    </row>
    <row r="486" spans="1:6" x14ac:dyDescent="0.3">
      <c r="A486" s="7"/>
      <c r="B486" s="7"/>
      <c r="C486" s="3">
        <f t="shared" si="14"/>
        <v>0</v>
      </c>
      <c r="D486" s="2">
        <f>IFERROR(IF(C486&lt;&gt;0,IFERROR(VLOOKUP(C486,Sheet2!A:C,2,0),"Error, Serial Number is incorrect"),0),0)</f>
        <v>0</v>
      </c>
      <c r="E486" s="2">
        <f>IFERROR(VLOOKUP(C486,Sheet2!A:C,3,0),0)</f>
        <v>0</v>
      </c>
      <c r="F486" s="2">
        <f t="shared" si="15"/>
        <v>0</v>
      </c>
    </row>
    <row r="487" spans="1:6" x14ac:dyDescent="0.3">
      <c r="A487" s="7"/>
      <c r="B487" s="7"/>
      <c r="C487" s="3">
        <f t="shared" si="14"/>
        <v>0</v>
      </c>
      <c r="D487" s="2">
        <f>IFERROR(IF(C487&lt;&gt;0,IFERROR(VLOOKUP(C487,Sheet2!A:C,2,0),"Error, Serial Number is incorrect"),0),0)</f>
        <v>0</v>
      </c>
      <c r="E487" s="2">
        <f>IFERROR(VLOOKUP(C487,Sheet2!A:C,3,0),0)</f>
        <v>0</v>
      </c>
      <c r="F487" s="2">
        <f t="shared" si="15"/>
        <v>0</v>
      </c>
    </row>
    <row r="488" spans="1:6" x14ac:dyDescent="0.3">
      <c r="A488" s="7"/>
      <c r="B488" s="7"/>
      <c r="C488" s="3">
        <f t="shared" si="14"/>
        <v>0</v>
      </c>
      <c r="D488" s="2">
        <f>IFERROR(IF(C488&lt;&gt;0,IFERROR(VLOOKUP(C488,Sheet2!A:C,2,0),"Error, Serial Number is incorrect"),0),0)</f>
        <v>0</v>
      </c>
      <c r="E488" s="2">
        <f>IFERROR(VLOOKUP(C488,Sheet2!A:C,3,0),0)</f>
        <v>0</v>
      </c>
      <c r="F488" s="2">
        <f t="shared" si="15"/>
        <v>0</v>
      </c>
    </row>
    <row r="489" spans="1:6" x14ac:dyDescent="0.3">
      <c r="A489" s="7"/>
      <c r="B489" s="7"/>
      <c r="C489" s="3">
        <f t="shared" si="14"/>
        <v>0</v>
      </c>
      <c r="D489" s="2">
        <f>IFERROR(IF(C489&lt;&gt;0,IFERROR(VLOOKUP(C489,Sheet2!A:C,2,0),"Error, Serial Number is incorrect"),0),0)</f>
        <v>0</v>
      </c>
      <c r="E489" s="2">
        <f>IFERROR(VLOOKUP(C489,Sheet2!A:C,3,0),0)</f>
        <v>0</v>
      </c>
      <c r="F489" s="2">
        <f t="shared" si="15"/>
        <v>0</v>
      </c>
    </row>
    <row r="490" spans="1:6" x14ac:dyDescent="0.3">
      <c r="A490" s="7"/>
      <c r="B490" s="7"/>
      <c r="C490" s="3">
        <f t="shared" si="14"/>
        <v>0</v>
      </c>
      <c r="D490" s="2">
        <f>IFERROR(IF(C490&lt;&gt;0,IFERROR(VLOOKUP(C490,Sheet2!A:C,2,0),"Error, Serial Number is incorrect"),0),0)</f>
        <v>0</v>
      </c>
      <c r="E490" s="2">
        <f>IFERROR(VLOOKUP(C490,Sheet2!A:C,3,0),0)</f>
        <v>0</v>
      </c>
      <c r="F490" s="2">
        <f t="shared" si="15"/>
        <v>0</v>
      </c>
    </row>
    <row r="491" spans="1:6" x14ac:dyDescent="0.3">
      <c r="A491" s="7"/>
      <c r="B491" s="7"/>
      <c r="C491" s="3">
        <f t="shared" si="14"/>
        <v>0</v>
      </c>
      <c r="D491" s="2">
        <f>IFERROR(IF(C491&lt;&gt;0,IFERROR(VLOOKUP(C491,Sheet2!A:C,2,0),"Error, Serial Number is incorrect"),0),0)</f>
        <v>0</v>
      </c>
      <c r="E491" s="2">
        <f>IFERROR(VLOOKUP(C491,Sheet2!A:C,3,0),0)</f>
        <v>0</v>
      </c>
      <c r="F491" s="2">
        <f t="shared" si="15"/>
        <v>0</v>
      </c>
    </row>
    <row r="492" spans="1:6" x14ac:dyDescent="0.3">
      <c r="A492" s="7"/>
      <c r="B492" s="7"/>
      <c r="C492" s="3">
        <f t="shared" si="14"/>
        <v>0</v>
      </c>
      <c r="D492" s="2">
        <f>IFERROR(IF(C492&lt;&gt;0,IFERROR(VLOOKUP(C492,Sheet2!A:C,2,0),"Error, Serial Number is incorrect"),0),0)</f>
        <v>0</v>
      </c>
      <c r="E492" s="2">
        <f>IFERROR(VLOOKUP(C492,Sheet2!A:C,3,0),0)</f>
        <v>0</v>
      </c>
      <c r="F492" s="2">
        <f t="shared" si="15"/>
        <v>0</v>
      </c>
    </row>
    <row r="493" spans="1:6" x14ac:dyDescent="0.3">
      <c r="A493" s="7"/>
      <c r="B493" s="7"/>
      <c r="C493" s="3">
        <f t="shared" si="14"/>
        <v>0</v>
      </c>
      <c r="D493" s="2">
        <f>IFERROR(IF(C493&lt;&gt;0,IFERROR(VLOOKUP(C493,Sheet2!A:C,2,0),"Error, Serial Number is incorrect"),0),0)</f>
        <v>0</v>
      </c>
      <c r="E493" s="2">
        <f>IFERROR(VLOOKUP(C493,Sheet2!A:C,3,0),0)</f>
        <v>0</v>
      </c>
      <c r="F493" s="2">
        <f t="shared" si="15"/>
        <v>0</v>
      </c>
    </row>
    <row r="494" spans="1:6" x14ac:dyDescent="0.3">
      <c r="A494" s="7"/>
      <c r="B494" s="7"/>
      <c r="C494" s="3">
        <f t="shared" si="14"/>
        <v>0</v>
      </c>
      <c r="D494" s="2">
        <f>IFERROR(IF(C494&lt;&gt;0,IFERROR(VLOOKUP(C494,Sheet2!A:C,2,0),"Error, Serial Number is incorrect"),0),0)</f>
        <v>0</v>
      </c>
      <c r="E494" s="2">
        <f>IFERROR(VLOOKUP(C494,Sheet2!A:C,3,0),0)</f>
        <v>0</v>
      </c>
      <c r="F494" s="2">
        <f t="shared" si="15"/>
        <v>0</v>
      </c>
    </row>
    <row r="495" spans="1:6" x14ac:dyDescent="0.3">
      <c r="A495" s="7"/>
      <c r="B495" s="7"/>
      <c r="C495" s="3">
        <f t="shared" si="14"/>
        <v>0</v>
      </c>
      <c r="D495" s="2">
        <f>IFERROR(IF(C495&lt;&gt;0,IFERROR(VLOOKUP(C495,Sheet2!A:C,2,0),"Error, Serial Number is incorrect"),0),0)</f>
        <v>0</v>
      </c>
      <c r="E495" s="2">
        <f>IFERROR(VLOOKUP(C495,Sheet2!A:C,3,0),0)</f>
        <v>0</v>
      </c>
      <c r="F495" s="2">
        <f t="shared" si="15"/>
        <v>0</v>
      </c>
    </row>
    <row r="496" spans="1:6" x14ac:dyDescent="0.3">
      <c r="A496" s="7"/>
      <c r="B496" s="7"/>
      <c r="C496" s="3">
        <f t="shared" si="14"/>
        <v>0</v>
      </c>
      <c r="D496" s="2">
        <f>IFERROR(IF(C496&lt;&gt;0,IFERROR(VLOOKUP(C496,Sheet2!A:C,2,0),"Error, Serial Number is incorrect"),0),0)</f>
        <v>0</v>
      </c>
      <c r="E496" s="2">
        <f>IFERROR(VLOOKUP(C496,Sheet2!A:C,3,0),0)</f>
        <v>0</v>
      </c>
      <c r="F496" s="2">
        <f t="shared" si="15"/>
        <v>0</v>
      </c>
    </row>
    <row r="497" spans="1:6" x14ac:dyDescent="0.3">
      <c r="A497" s="7"/>
      <c r="B497" s="7"/>
      <c r="C497" s="3">
        <f t="shared" si="14"/>
        <v>0</v>
      </c>
      <c r="D497" s="2">
        <f>IFERROR(IF(C497&lt;&gt;0,IFERROR(VLOOKUP(C497,Sheet2!A:C,2,0),"Error, Serial Number is incorrect"),0),0)</f>
        <v>0</v>
      </c>
      <c r="E497" s="2">
        <f>IFERROR(VLOOKUP(C497,Sheet2!A:C,3,0),0)</f>
        <v>0</v>
      </c>
      <c r="F497" s="2">
        <f t="shared" si="15"/>
        <v>0</v>
      </c>
    </row>
    <row r="498" spans="1:6" x14ac:dyDescent="0.3">
      <c r="A498" s="7"/>
      <c r="B498" s="7"/>
      <c r="C498" s="3">
        <f t="shared" si="14"/>
        <v>0</v>
      </c>
      <c r="D498" s="2">
        <f>IFERROR(IF(C498&lt;&gt;0,IFERROR(VLOOKUP(C498,Sheet2!A:C,2,0),"Error, Serial Number is incorrect"),0),0)</f>
        <v>0</v>
      </c>
      <c r="E498" s="2">
        <f>IFERROR(VLOOKUP(C498,Sheet2!A:C,3,0),0)</f>
        <v>0</v>
      </c>
      <c r="F498" s="2">
        <f t="shared" si="15"/>
        <v>0</v>
      </c>
    </row>
    <row r="499" spans="1:6" x14ac:dyDescent="0.3">
      <c r="A499" s="7"/>
      <c r="B499" s="7"/>
      <c r="C499" s="3">
        <f t="shared" si="14"/>
        <v>0</v>
      </c>
      <c r="D499" s="2">
        <f>IFERROR(IF(C499&lt;&gt;0,IFERROR(VLOOKUP(C499,Sheet2!A:C,2,0),"Error, Serial Number is incorrect"),0),0)</f>
        <v>0</v>
      </c>
      <c r="E499" s="2">
        <f>IFERROR(VLOOKUP(C499,Sheet2!A:C,3,0),0)</f>
        <v>0</v>
      </c>
      <c r="F499" s="2">
        <f t="shared" si="15"/>
        <v>0</v>
      </c>
    </row>
    <row r="500" spans="1:6" x14ac:dyDescent="0.3">
      <c r="A500" s="7"/>
      <c r="B500" s="7"/>
      <c r="C500" s="3">
        <f t="shared" si="14"/>
        <v>0</v>
      </c>
      <c r="D500" s="2">
        <f>IFERROR(IF(C500&lt;&gt;0,IFERROR(VLOOKUP(C500,Sheet2!A:C,2,0),"Error, Serial Number is incorrect"),0),0)</f>
        <v>0</v>
      </c>
      <c r="E500" s="2">
        <f>IFERROR(VLOOKUP(C500,Sheet2!A:C,3,0),0)</f>
        <v>0</v>
      </c>
      <c r="F500" s="2">
        <f t="shared" si="15"/>
        <v>0</v>
      </c>
    </row>
    <row r="501" spans="1:6" x14ac:dyDescent="0.3">
      <c r="A501" s="7"/>
      <c r="B501" s="7"/>
      <c r="C501" s="3">
        <f t="shared" si="14"/>
        <v>0</v>
      </c>
      <c r="D501" s="2">
        <f>IFERROR(IF(C501&lt;&gt;0,IFERROR(VLOOKUP(C501,Sheet2!A:C,2,0),"Error, Serial Number is incorrect"),0),0)</f>
        <v>0</v>
      </c>
      <c r="E501" s="2">
        <f>IFERROR(VLOOKUP(C501,Sheet2!A:C,3,0),0)</f>
        <v>0</v>
      </c>
      <c r="F501" s="2">
        <f t="shared" si="15"/>
        <v>0</v>
      </c>
    </row>
    <row r="502" spans="1:6" x14ac:dyDescent="0.3">
      <c r="A502" s="7"/>
      <c r="B502" s="7"/>
      <c r="C502" s="3">
        <f t="shared" si="14"/>
        <v>0</v>
      </c>
      <c r="D502" s="2">
        <f>IFERROR(IF(C502&lt;&gt;0,IFERROR(VLOOKUP(C502,Sheet2!A:C,2,0),"Error, Serial Number is incorrect"),0),0)</f>
        <v>0</v>
      </c>
      <c r="E502" s="2">
        <f>IFERROR(VLOOKUP(C502,Sheet2!A:C,3,0),0)</f>
        <v>0</v>
      </c>
      <c r="F502" s="2">
        <f t="shared" si="15"/>
        <v>0</v>
      </c>
    </row>
    <row r="503" spans="1:6" x14ac:dyDescent="0.3">
      <c r="A503" s="7"/>
      <c r="B503" s="7"/>
      <c r="C503" s="3">
        <f t="shared" si="14"/>
        <v>0</v>
      </c>
      <c r="D503" s="2">
        <f>IFERROR(IF(C503&lt;&gt;0,IFERROR(VLOOKUP(C503,Sheet2!A:C,2,0),"Error, Serial Number is incorrect"),0),0)</f>
        <v>0</v>
      </c>
      <c r="E503" s="2">
        <f>IFERROR(VLOOKUP(C503,Sheet2!A:C,3,0),0)</f>
        <v>0</v>
      </c>
      <c r="F503" s="2">
        <f t="shared" si="15"/>
        <v>0</v>
      </c>
    </row>
    <row r="504" spans="1:6" x14ac:dyDescent="0.3">
      <c r="A504" s="7"/>
      <c r="B504" s="7"/>
      <c r="C504" s="3">
        <f t="shared" si="14"/>
        <v>0</v>
      </c>
      <c r="D504" s="2">
        <f>IFERROR(IF(C504&lt;&gt;0,IFERROR(VLOOKUP(C504,Sheet2!A:C,2,0),"Error, Serial Number is incorrect"),0),0)</f>
        <v>0</v>
      </c>
      <c r="E504" s="2">
        <f>IFERROR(VLOOKUP(C504,Sheet2!A:C,3,0),0)</f>
        <v>0</v>
      </c>
      <c r="F504" s="2">
        <f t="shared" si="15"/>
        <v>0</v>
      </c>
    </row>
    <row r="505" spans="1:6" x14ac:dyDescent="0.3">
      <c r="A505" s="7"/>
      <c r="B505" s="7"/>
      <c r="C505" s="3">
        <f t="shared" si="14"/>
        <v>0</v>
      </c>
      <c r="D505" s="2">
        <f>IFERROR(IF(C505&lt;&gt;0,IFERROR(VLOOKUP(C505,Sheet2!A:C,2,0),"Error, Serial Number is incorrect"),0),0)</f>
        <v>0</v>
      </c>
      <c r="E505" s="2">
        <f>IFERROR(VLOOKUP(C505,Sheet2!A:C,3,0),0)</f>
        <v>0</v>
      </c>
      <c r="F505" s="2">
        <f t="shared" si="15"/>
        <v>0</v>
      </c>
    </row>
    <row r="506" spans="1:6" x14ac:dyDescent="0.3">
      <c r="A506" s="7"/>
      <c r="B506" s="7"/>
      <c r="C506" s="3">
        <f t="shared" si="14"/>
        <v>0</v>
      </c>
      <c r="D506" s="2">
        <f>IFERROR(IF(C506&lt;&gt;0,IFERROR(VLOOKUP(C506,Sheet2!A:C,2,0),"Error, Serial Number is incorrect"),0),0)</f>
        <v>0</v>
      </c>
      <c r="E506" s="2">
        <f>IFERROR(VLOOKUP(C506,Sheet2!A:C,3,0),0)</f>
        <v>0</v>
      </c>
      <c r="F506" s="2">
        <f t="shared" si="15"/>
        <v>0</v>
      </c>
    </row>
    <row r="507" spans="1:6" x14ac:dyDescent="0.3">
      <c r="A507" s="7"/>
      <c r="B507" s="7"/>
      <c r="C507" s="3">
        <f t="shared" si="14"/>
        <v>0</v>
      </c>
      <c r="D507" s="2">
        <f>IFERROR(IF(C507&lt;&gt;0,IFERROR(VLOOKUP(C507,Sheet2!A:C,2,0),"Error, Serial Number is incorrect"),0),0)</f>
        <v>0</v>
      </c>
      <c r="E507" s="2">
        <f>IFERROR(VLOOKUP(C507,Sheet2!A:C,3,0),0)</f>
        <v>0</v>
      </c>
      <c r="F507" s="2">
        <f t="shared" si="15"/>
        <v>0</v>
      </c>
    </row>
    <row r="508" spans="1:6" x14ac:dyDescent="0.3">
      <c r="A508" s="7"/>
      <c r="B508" s="7"/>
      <c r="C508" s="3">
        <f t="shared" si="14"/>
        <v>0</v>
      </c>
      <c r="D508" s="2">
        <f>IFERROR(IF(C508&lt;&gt;0,IFERROR(VLOOKUP(C508,Sheet2!A:C,2,0),"Error, Serial Number is incorrect"),0),0)</f>
        <v>0</v>
      </c>
      <c r="E508" s="2">
        <f>IFERROR(VLOOKUP(C508,Sheet2!A:C,3,0),0)</f>
        <v>0</v>
      </c>
      <c r="F508" s="2">
        <f t="shared" si="15"/>
        <v>0</v>
      </c>
    </row>
    <row r="509" spans="1:6" x14ac:dyDescent="0.3">
      <c r="A509" s="7"/>
      <c r="B509" s="7"/>
      <c r="C509" s="3">
        <f t="shared" si="14"/>
        <v>0</v>
      </c>
      <c r="D509" s="2">
        <f>IFERROR(IF(C509&lt;&gt;0,IFERROR(VLOOKUP(C509,Sheet2!A:C,2,0),"Error, Serial Number is incorrect"),0),0)</f>
        <v>0</v>
      </c>
      <c r="E509" s="2">
        <f>IFERROR(VLOOKUP(C509,Sheet2!A:C,3,0),0)</f>
        <v>0</v>
      </c>
      <c r="F509" s="2">
        <f t="shared" si="15"/>
        <v>0</v>
      </c>
    </row>
    <row r="510" spans="1:6" x14ac:dyDescent="0.3">
      <c r="A510" s="7"/>
      <c r="B510" s="7"/>
      <c r="C510" s="3">
        <f t="shared" si="14"/>
        <v>0</v>
      </c>
      <c r="D510" s="2">
        <f>IFERROR(IF(C510&lt;&gt;0,IFERROR(VLOOKUP(C510,Sheet2!A:C,2,0),"Error, Serial Number is incorrect"),0),0)</f>
        <v>0</v>
      </c>
      <c r="E510" s="2">
        <f>IFERROR(VLOOKUP(C510,Sheet2!A:C,3,0),0)</f>
        <v>0</v>
      </c>
      <c r="F510" s="2">
        <f t="shared" si="15"/>
        <v>0</v>
      </c>
    </row>
    <row r="511" spans="1:6" x14ac:dyDescent="0.3">
      <c r="A511" s="7"/>
      <c r="B511" s="7"/>
      <c r="C511" s="3">
        <f t="shared" si="14"/>
        <v>0</v>
      </c>
      <c r="D511" s="2">
        <f>IFERROR(IF(C511&lt;&gt;0,IFERROR(VLOOKUP(C511,Sheet2!A:C,2,0),"Error, Serial Number is incorrect"),0),0)</f>
        <v>0</v>
      </c>
      <c r="E511" s="2">
        <f>IFERROR(VLOOKUP(C511,Sheet2!A:C,3,0),0)</f>
        <v>0</v>
      </c>
      <c r="F511" s="2">
        <f t="shared" si="15"/>
        <v>0</v>
      </c>
    </row>
    <row r="512" spans="1:6" x14ac:dyDescent="0.3">
      <c r="A512" s="7"/>
      <c r="B512" s="7"/>
      <c r="C512" s="3">
        <f t="shared" si="14"/>
        <v>0</v>
      </c>
      <c r="D512" s="2">
        <f>IFERROR(IF(C512&lt;&gt;0,IFERROR(VLOOKUP(C512,Sheet2!A:C,2,0),"Error, Serial Number is incorrect"),0),0)</f>
        <v>0</v>
      </c>
      <c r="E512" s="2">
        <f>IFERROR(VLOOKUP(C512,Sheet2!A:C,3,0),0)</f>
        <v>0</v>
      </c>
      <c r="F512" s="2">
        <f t="shared" si="15"/>
        <v>0</v>
      </c>
    </row>
    <row r="513" spans="1:6" x14ac:dyDescent="0.3">
      <c r="A513" s="7"/>
      <c r="B513" s="7"/>
      <c r="C513" s="3">
        <f t="shared" si="14"/>
        <v>0</v>
      </c>
      <c r="D513" s="2">
        <f>IFERROR(IF(C513&lt;&gt;0,IFERROR(VLOOKUP(C513,Sheet2!A:C,2,0),"Error, Serial Number is incorrect"),0),0)</f>
        <v>0</v>
      </c>
      <c r="E513" s="2">
        <f>IFERROR(VLOOKUP(C513,Sheet2!A:C,3,0),0)</f>
        <v>0</v>
      </c>
      <c r="F513" s="2">
        <f t="shared" si="15"/>
        <v>0</v>
      </c>
    </row>
    <row r="514" spans="1:6" x14ac:dyDescent="0.3">
      <c r="A514" s="7"/>
      <c r="B514" s="7"/>
      <c r="C514" s="3">
        <f t="shared" si="14"/>
        <v>0</v>
      </c>
      <c r="D514" s="2">
        <f>IFERROR(IF(C514&lt;&gt;0,IFERROR(VLOOKUP(C514,Sheet2!A:C,2,0),"Error, Serial Number is incorrect"),0),0)</f>
        <v>0</v>
      </c>
      <c r="E514" s="2">
        <f>IFERROR(VLOOKUP(C514,Sheet2!A:C,3,0),0)</f>
        <v>0</v>
      </c>
      <c r="F514" s="2">
        <f t="shared" si="15"/>
        <v>0</v>
      </c>
    </row>
    <row r="515" spans="1:6" x14ac:dyDescent="0.3">
      <c r="A515" s="7"/>
      <c r="B515" s="7"/>
      <c r="C515" s="3">
        <f t="shared" ref="C515:C578" si="16">IFERROR(VALUE(LEFT(B515,6)),0)</f>
        <v>0</v>
      </c>
      <c r="D515" s="2">
        <f>IFERROR(IF(C515&lt;&gt;0,IFERROR(VLOOKUP(C515,Sheet2!A:C,2,0),"Error, Serial Number is incorrect"),0),0)</f>
        <v>0</v>
      </c>
      <c r="E515" s="2">
        <f>IFERROR(VLOOKUP(C515,Sheet2!A:C,3,0),0)</f>
        <v>0</v>
      </c>
      <c r="F515" s="2">
        <f t="shared" ref="F515:F578" si="17">IF(B515=0,,IF(A515=0,"Error, Enter Order Number",IF(RIGHT(B515,2)="AE",IF(LEN(B515)=17,,"Error - Wrong Number of Digits"),"Error, Serial Number is incorrect")))</f>
        <v>0</v>
      </c>
    </row>
    <row r="516" spans="1:6" x14ac:dyDescent="0.3">
      <c r="A516" s="7"/>
      <c r="B516" s="7"/>
      <c r="C516" s="3">
        <f t="shared" si="16"/>
        <v>0</v>
      </c>
      <c r="D516" s="2">
        <f>IFERROR(IF(C516&lt;&gt;0,IFERROR(VLOOKUP(C516,Sheet2!A:C,2,0),"Error, Serial Number is incorrect"),0),0)</f>
        <v>0</v>
      </c>
      <c r="E516" s="2">
        <f>IFERROR(VLOOKUP(C516,Sheet2!A:C,3,0),0)</f>
        <v>0</v>
      </c>
      <c r="F516" s="2">
        <f t="shared" si="17"/>
        <v>0</v>
      </c>
    </row>
    <row r="517" spans="1:6" x14ac:dyDescent="0.3">
      <c r="A517" s="7"/>
      <c r="B517" s="7"/>
      <c r="C517" s="3">
        <f t="shared" si="16"/>
        <v>0</v>
      </c>
      <c r="D517" s="2">
        <f>IFERROR(IF(C517&lt;&gt;0,IFERROR(VLOOKUP(C517,Sheet2!A:C,2,0),"Error, Serial Number is incorrect"),0),0)</f>
        <v>0</v>
      </c>
      <c r="E517" s="2">
        <f>IFERROR(VLOOKUP(C517,Sheet2!A:C,3,0),0)</f>
        <v>0</v>
      </c>
      <c r="F517" s="2">
        <f t="shared" si="17"/>
        <v>0</v>
      </c>
    </row>
    <row r="518" spans="1:6" x14ac:dyDescent="0.3">
      <c r="A518" s="7"/>
      <c r="B518" s="7"/>
      <c r="C518" s="3">
        <f t="shared" si="16"/>
        <v>0</v>
      </c>
      <c r="D518" s="2">
        <f>IFERROR(IF(C518&lt;&gt;0,IFERROR(VLOOKUP(C518,Sheet2!A:C,2,0),"Error, Serial Number is incorrect"),0),0)</f>
        <v>0</v>
      </c>
      <c r="E518" s="2">
        <f>IFERROR(VLOOKUP(C518,Sheet2!A:C,3,0),0)</f>
        <v>0</v>
      </c>
      <c r="F518" s="2">
        <f t="shared" si="17"/>
        <v>0</v>
      </c>
    </row>
    <row r="519" spans="1:6" x14ac:dyDescent="0.3">
      <c r="A519" s="7"/>
      <c r="B519" s="7"/>
      <c r="C519" s="3">
        <f t="shared" si="16"/>
        <v>0</v>
      </c>
      <c r="D519" s="2">
        <f>IFERROR(IF(C519&lt;&gt;0,IFERROR(VLOOKUP(C519,Sheet2!A:C,2,0),"Error, Serial Number is incorrect"),0),0)</f>
        <v>0</v>
      </c>
      <c r="E519" s="2">
        <f>IFERROR(VLOOKUP(C519,Sheet2!A:C,3,0),0)</f>
        <v>0</v>
      </c>
      <c r="F519" s="2">
        <f t="shared" si="17"/>
        <v>0</v>
      </c>
    </row>
    <row r="520" spans="1:6" x14ac:dyDescent="0.3">
      <c r="A520" s="7"/>
      <c r="B520" s="7"/>
      <c r="C520" s="3">
        <f t="shared" si="16"/>
        <v>0</v>
      </c>
      <c r="D520" s="2">
        <f>IFERROR(IF(C520&lt;&gt;0,IFERROR(VLOOKUP(C520,Sheet2!A:C,2,0),"Error, Serial Number is incorrect"),0),0)</f>
        <v>0</v>
      </c>
      <c r="E520" s="2">
        <f>IFERROR(VLOOKUP(C520,Sheet2!A:C,3,0),0)</f>
        <v>0</v>
      </c>
      <c r="F520" s="2">
        <f t="shared" si="17"/>
        <v>0</v>
      </c>
    </row>
    <row r="521" spans="1:6" x14ac:dyDescent="0.3">
      <c r="A521" s="7"/>
      <c r="B521" s="7"/>
      <c r="C521" s="3">
        <f t="shared" si="16"/>
        <v>0</v>
      </c>
      <c r="D521" s="2">
        <f>IFERROR(IF(C521&lt;&gt;0,IFERROR(VLOOKUP(C521,Sheet2!A:C,2,0),"Error, Serial Number is incorrect"),0),0)</f>
        <v>0</v>
      </c>
      <c r="E521" s="2">
        <f>IFERROR(VLOOKUP(C521,Sheet2!A:C,3,0),0)</f>
        <v>0</v>
      </c>
      <c r="F521" s="2">
        <f t="shared" si="17"/>
        <v>0</v>
      </c>
    </row>
    <row r="522" spans="1:6" x14ac:dyDescent="0.3">
      <c r="A522" s="7"/>
      <c r="B522" s="7"/>
      <c r="C522" s="3">
        <f t="shared" si="16"/>
        <v>0</v>
      </c>
      <c r="D522" s="2">
        <f>IFERROR(IF(C522&lt;&gt;0,IFERROR(VLOOKUP(C522,Sheet2!A:C,2,0),"Error, Serial Number is incorrect"),0),0)</f>
        <v>0</v>
      </c>
      <c r="E522" s="2">
        <f>IFERROR(VLOOKUP(C522,Sheet2!A:C,3,0),0)</f>
        <v>0</v>
      </c>
      <c r="F522" s="2">
        <f t="shared" si="17"/>
        <v>0</v>
      </c>
    </row>
    <row r="523" spans="1:6" x14ac:dyDescent="0.3">
      <c r="A523" s="7"/>
      <c r="B523" s="7"/>
      <c r="C523" s="3">
        <f t="shared" si="16"/>
        <v>0</v>
      </c>
      <c r="D523" s="2">
        <f>IFERROR(IF(C523&lt;&gt;0,IFERROR(VLOOKUP(C523,Sheet2!A:C,2,0),"Error, Serial Number is incorrect"),0),0)</f>
        <v>0</v>
      </c>
      <c r="E523" s="2">
        <f>IFERROR(VLOOKUP(C523,Sheet2!A:C,3,0),0)</f>
        <v>0</v>
      </c>
      <c r="F523" s="2">
        <f t="shared" si="17"/>
        <v>0</v>
      </c>
    </row>
    <row r="524" spans="1:6" x14ac:dyDescent="0.3">
      <c r="A524" s="7"/>
      <c r="B524" s="7"/>
      <c r="C524" s="3">
        <f t="shared" si="16"/>
        <v>0</v>
      </c>
      <c r="D524" s="2">
        <f>IFERROR(IF(C524&lt;&gt;0,IFERROR(VLOOKUP(C524,Sheet2!A:C,2,0),"Error, Serial Number is incorrect"),0),0)</f>
        <v>0</v>
      </c>
      <c r="E524" s="2">
        <f>IFERROR(VLOOKUP(C524,Sheet2!A:C,3,0),0)</f>
        <v>0</v>
      </c>
      <c r="F524" s="2">
        <f t="shared" si="17"/>
        <v>0</v>
      </c>
    </row>
    <row r="525" spans="1:6" x14ac:dyDescent="0.3">
      <c r="A525" s="7"/>
      <c r="B525" s="7"/>
      <c r="C525" s="3">
        <f t="shared" si="16"/>
        <v>0</v>
      </c>
      <c r="D525" s="2">
        <f>IFERROR(IF(C525&lt;&gt;0,IFERROR(VLOOKUP(C525,Sheet2!A:C,2,0),"Error, Serial Number is incorrect"),0),0)</f>
        <v>0</v>
      </c>
      <c r="E525" s="2">
        <f>IFERROR(VLOOKUP(C525,Sheet2!A:C,3,0),0)</f>
        <v>0</v>
      </c>
      <c r="F525" s="2">
        <f t="shared" si="17"/>
        <v>0</v>
      </c>
    </row>
    <row r="526" spans="1:6" x14ac:dyDescent="0.3">
      <c r="A526" s="7"/>
      <c r="B526" s="7"/>
      <c r="C526" s="3">
        <f t="shared" si="16"/>
        <v>0</v>
      </c>
      <c r="D526" s="2">
        <f>IFERROR(IF(C526&lt;&gt;0,IFERROR(VLOOKUP(C526,Sheet2!A:C,2,0),"Error, Serial Number is incorrect"),0),0)</f>
        <v>0</v>
      </c>
      <c r="E526" s="2">
        <f>IFERROR(VLOOKUP(C526,Sheet2!A:C,3,0),0)</f>
        <v>0</v>
      </c>
      <c r="F526" s="2">
        <f t="shared" si="17"/>
        <v>0</v>
      </c>
    </row>
    <row r="527" spans="1:6" x14ac:dyDescent="0.3">
      <c r="A527" s="7"/>
      <c r="B527" s="7"/>
      <c r="C527" s="3">
        <f t="shared" si="16"/>
        <v>0</v>
      </c>
      <c r="D527" s="2">
        <f>IFERROR(IF(C527&lt;&gt;0,IFERROR(VLOOKUP(C527,Sheet2!A:C,2,0),"Error, Serial Number is incorrect"),0),0)</f>
        <v>0</v>
      </c>
      <c r="E527" s="2">
        <f>IFERROR(VLOOKUP(C527,Sheet2!A:C,3,0),0)</f>
        <v>0</v>
      </c>
      <c r="F527" s="2">
        <f t="shared" si="17"/>
        <v>0</v>
      </c>
    </row>
    <row r="528" spans="1:6" x14ac:dyDescent="0.3">
      <c r="A528" s="7"/>
      <c r="B528" s="7"/>
      <c r="C528" s="3">
        <f t="shared" si="16"/>
        <v>0</v>
      </c>
      <c r="D528" s="2">
        <f>IFERROR(IF(C528&lt;&gt;0,IFERROR(VLOOKUP(C528,Sheet2!A:C,2,0),"Error, Serial Number is incorrect"),0),0)</f>
        <v>0</v>
      </c>
      <c r="E528" s="2">
        <f>IFERROR(VLOOKUP(C528,Sheet2!A:C,3,0),0)</f>
        <v>0</v>
      </c>
      <c r="F528" s="2">
        <f t="shared" si="17"/>
        <v>0</v>
      </c>
    </row>
    <row r="529" spans="1:6" x14ac:dyDescent="0.3">
      <c r="A529" s="7"/>
      <c r="B529" s="7"/>
      <c r="C529" s="3">
        <f t="shared" si="16"/>
        <v>0</v>
      </c>
      <c r="D529" s="2">
        <f>IFERROR(IF(C529&lt;&gt;0,IFERROR(VLOOKUP(C529,Sheet2!A:C,2,0),"Error, Serial Number is incorrect"),0),0)</f>
        <v>0</v>
      </c>
      <c r="E529" s="2">
        <f>IFERROR(VLOOKUP(C529,Sheet2!A:C,3,0),0)</f>
        <v>0</v>
      </c>
      <c r="F529" s="2">
        <f t="shared" si="17"/>
        <v>0</v>
      </c>
    </row>
    <row r="530" spans="1:6" x14ac:dyDescent="0.3">
      <c r="A530" s="7"/>
      <c r="B530" s="7"/>
      <c r="C530" s="3">
        <f t="shared" si="16"/>
        <v>0</v>
      </c>
      <c r="D530" s="2">
        <f>IFERROR(IF(C530&lt;&gt;0,IFERROR(VLOOKUP(C530,Sheet2!A:C,2,0),"Error, Serial Number is incorrect"),0),0)</f>
        <v>0</v>
      </c>
      <c r="E530" s="2">
        <f>IFERROR(VLOOKUP(C530,Sheet2!A:C,3,0),0)</f>
        <v>0</v>
      </c>
      <c r="F530" s="2">
        <f t="shared" si="17"/>
        <v>0</v>
      </c>
    </row>
    <row r="531" spans="1:6" x14ac:dyDescent="0.3">
      <c r="A531" s="7"/>
      <c r="B531" s="7"/>
      <c r="C531" s="3">
        <f t="shared" si="16"/>
        <v>0</v>
      </c>
      <c r="D531" s="2">
        <f>IFERROR(IF(C531&lt;&gt;0,IFERROR(VLOOKUP(C531,Sheet2!A:C,2,0),"Error, Serial Number is incorrect"),0),0)</f>
        <v>0</v>
      </c>
      <c r="E531" s="2">
        <f>IFERROR(VLOOKUP(C531,Sheet2!A:C,3,0),0)</f>
        <v>0</v>
      </c>
      <c r="F531" s="2">
        <f t="shared" si="17"/>
        <v>0</v>
      </c>
    </row>
    <row r="532" spans="1:6" x14ac:dyDescent="0.3">
      <c r="A532" s="7"/>
      <c r="B532" s="7"/>
      <c r="C532" s="3">
        <f t="shared" si="16"/>
        <v>0</v>
      </c>
      <c r="D532" s="2">
        <f>IFERROR(IF(C532&lt;&gt;0,IFERROR(VLOOKUP(C532,Sheet2!A:C,2,0),"Error, Serial Number is incorrect"),0),0)</f>
        <v>0</v>
      </c>
      <c r="E532" s="2">
        <f>IFERROR(VLOOKUP(C532,Sheet2!A:C,3,0),0)</f>
        <v>0</v>
      </c>
      <c r="F532" s="2">
        <f t="shared" si="17"/>
        <v>0</v>
      </c>
    </row>
    <row r="533" spans="1:6" x14ac:dyDescent="0.3">
      <c r="A533" s="7"/>
      <c r="B533" s="7"/>
      <c r="C533" s="3">
        <f t="shared" si="16"/>
        <v>0</v>
      </c>
      <c r="D533" s="2">
        <f>IFERROR(IF(C533&lt;&gt;0,IFERROR(VLOOKUP(C533,Sheet2!A:C,2,0),"Error, Serial Number is incorrect"),0),0)</f>
        <v>0</v>
      </c>
      <c r="E533" s="2">
        <f>IFERROR(VLOOKUP(C533,Sheet2!A:C,3,0),0)</f>
        <v>0</v>
      </c>
      <c r="F533" s="2">
        <f t="shared" si="17"/>
        <v>0</v>
      </c>
    </row>
    <row r="534" spans="1:6" x14ac:dyDescent="0.3">
      <c r="A534" s="7"/>
      <c r="B534" s="7"/>
      <c r="C534" s="3">
        <f t="shared" si="16"/>
        <v>0</v>
      </c>
      <c r="D534" s="2">
        <f>IFERROR(IF(C534&lt;&gt;0,IFERROR(VLOOKUP(C534,Sheet2!A:C,2,0),"Error, Serial Number is incorrect"),0),0)</f>
        <v>0</v>
      </c>
      <c r="E534" s="2">
        <f>IFERROR(VLOOKUP(C534,Sheet2!A:C,3,0),0)</f>
        <v>0</v>
      </c>
      <c r="F534" s="2">
        <f t="shared" si="17"/>
        <v>0</v>
      </c>
    </row>
    <row r="535" spans="1:6" x14ac:dyDescent="0.3">
      <c r="A535" s="7"/>
      <c r="B535" s="7"/>
      <c r="C535" s="3">
        <f t="shared" si="16"/>
        <v>0</v>
      </c>
      <c r="D535" s="2">
        <f>IFERROR(IF(C535&lt;&gt;0,IFERROR(VLOOKUP(C535,Sheet2!A:C,2,0),"Error, Serial Number is incorrect"),0),0)</f>
        <v>0</v>
      </c>
      <c r="E535" s="2">
        <f>IFERROR(VLOOKUP(C535,Sheet2!A:C,3,0),0)</f>
        <v>0</v>
      </c>
      <c r="F535" s="2">
        <f t="shared" si="17"/>
        <v>0</v>
      </c>
    </row>
    <row r="536" spans="1:6" x14ac:dyDescent="0.3">
      <c r="A536" s="7"/>
      <c r="B536" s="7"/>
      <c r="C536" s="3">
        <f t="shared" si="16"/>
        <v>0</v>
      </c>
      <c r="D536" s="2">
        <f>IFERROR(IF(C536&lt;&gt;0,IFERROR(VLOOKUP(C536,Sheet2!A:C,2,0),"Error, Serial Number is incorrect"),0),0)</f>
        <v>0</v>
      </c>
      <c r="E536" s="2">
        <f>IFERROR(VLOOKUP(C536,Sheet2!A:C,3,0),0)</f>
        <v>0</v>
      </c>
      <c r="F536" s="2">
        <f t="shared" si="17"/>
        <v>0</v>
      </c>
    </row>
    <row r="537" spans="1:6" x14ac:dyDescent="0.3">
      <c r="A537" s="7"/>
      <c r="B537" s="7"/>
      <c r="C537" s="3">
        <f t="shared" si="16"/>
        <v>0</v>
      </c>
      <c r="D537" s="2">
        <f>IFERROR(IF(C537&lt;&gt;0,IFERROR(VLOOKUP(C537,Sheet2!A:C,2,0),"Error, Serial Number is incorrect"),0),0)</f>
        <v>0</v>
      </c>
      <c r="E537" s="2">
        <f>IFERROR(VLOOKUP(C537,Sheet2!A:C,3,0),0)</f>
        <v>0</v>
      </c>
      <c r="F537" s="2">
        <f t="shared" si="17"/>
        <v>0</v>
      </c>
    </row>
    <row r="538" spans="1:6" x14ac:dyDescent="0.3">
      <c r="A538" s="7"/>
      <c r="B538" s="7"/>
      <c r="C538" s="3">
        <f t="shared" si="16"/>
        <v>0</v>
      </c>
      <c r="D538" s="2">
        <f>IFERROR(IF(C538&lt;&gt;0,IFERROR(VLOOKUP(C538,Sheet2!A:C,2,0),"Error, Serial Number is incorrect"),0),0)</f>
        <v>0</v>
      </c>
      <c r="E538" s="2">
        <f>IFERROR(VLOOKUP(C538,Sheet2!A:C,3,0),0)</f>
        <v>0</v>
      </c>
      <c r="F538" s="2">
        <f t="shared" si="17"/>
        <v>0</v>
      </c>
    </row>
    <row r="539" spans="1:6" x14ac:dyDescent="0.3">
      <c r="A539" s="7"/>
      <c r="B539" s="7"/>
      <c r="C539" s="3">
        <f t="shared" si="16"/>
        <v>0</v>
      </c>
      <c r="D539" s="2">
        <f>IFERROR(IF(C539&lt;&gt;0,IFERROR(VLOOKUP(C539,Sheet2!A:C,2,0),"Error, Serial Number is incorrect"),0),0)</f>
        <v>0</v>
      </c>
      <c r="E539" s="2">
        <f>IFERROR(VLOOKUP(C539,Sheet2!A:C,3,0),0)</f>
        <v>0</v>
      </c>
      <c r="F539" s="2">
        <f t="shared" si="17"/>
        <v>0</v>
      </c>
    </row>
    <row r="540" spans="1:6" x14ac:dyDescent="0.3">
      <c r="A540" s="7"/>
      <c r="B540" s="7"/>
      <c r="C540" s="3">
        <f t="shared" si="16"/>
        <v>0</v>
      </c>
      <c r="D540" s="2">
        <f>IFERROR(IF(C540&lt;&gt;0,IFERROR(VLOOKUP(C540,Sheet2!A:C,2,0),"Error, Serial Number is incorrect"),0),0)</f>
        <v>0</v>
      </c>
      <c r="E540" s="2">
        <f>IFERROR(VLOOKUP(C540,Sheet2!A:C,3,0),0)</f>
        <v>0</v>
      </c>
      <c r="F540" s="2">
        <f t="shared" si="17"/>
        <v>0</v>
      </c>
    </row>
    <row r="541" spans="1:6" x14ac:dyDescent="0.3">
      <c r="A541" s="7"/>
      <c r="B541" s="7"/>
      <c r="C541" s="3">
        <f t="shared" si="16"/>
        <v>0</v>
      </c>
      <c r="D541" s="2">
        <f>IFERROR(IF(C541&lt;&gt;0,IFERROR(VLOOKUP(C541,Sheet2!A:C,2,0),"Error, Serial Number is incorrect"),0),0)</f>
        <v>0</v>
      </c>
      <c r="E541" s="2">
        <f>IFERROR(VLOOKUP(C541,Sheet2!A:C,3,0),0)</f>
        <v>0</v>
      </c>
      <c r="F541" s="2">
        <f t="shared" si="17"/>
        <v>0</v>
      </c>
    </row>
    <row r="542" spans="1:6" x14ac:dyDescent="0.3">
      <c r="A542" s="7"/>
      <c r="B542" s="7"/>
      <c r="C542" s="3">
        <f t="shared" si="16"/>
        <v>0</v>
      </c>
      <c r="D542" s="2">
        <f>IFERROR(IF(C542&lt;&gt;0,IFERROR(VLOOKUP(C542,Sheet2!A:C,2,0),"Error, Serial Number is incorrect"),0),0)</f>
        <v>0</v>
      </c>
      <c r="E542" s="2">
        <f>IFERROR(VLOOKUP(C542,Sheet2!A:C,3,0),0)</f>
        <v>0</v>
      </c>
      <c r="F542" s="2">
        <f t="shared" si="17"/>
        <v>0</v>
      </c>
    </row>
    <row r="543" spans="1:6" x14ac:dyDescent="0.3">
      <c r="A543" s="7"/>
      <c r="B543" s="7"/>
      <c r="C543" s="3">
        <f t="shared" si="16"/>
        <v>0</v>
      </c>
      <c r="D543" s="2">
        <f>IFERROR(IF(C543&lt;&gt;0,IFERROR(VLOOKUP(C543,Sheet2!A:C,2,0),"Error, Serial Number is incorrect"),0),0)</f>
        <v>0</v>
      </c>
      <c r="E543" s="2">
        <f>IFERROR(VLOOKUP(C543,Sheet2!A:C,3,0),0)</f>
        <v>0</v>
      </c>
      <c r="F543" s="2">
        <f t="shared" si="17"/>
        <v>0</v>
      </c>
    </row>
    <row r="544" spans="1:6" x14ac:dyDescent="0.3">
      <c r="A544" s="7"/>
      <c r="B544" s="7"/>
      <c r="C544" s="3">
        <f t="shared" si="16"/>
        <v>0</v>
      </c>
      <c r="D544" s="2">
        <f>IFERROR(IF(C544&lt;&gt;0,IFERROR(VLOOKUP(C544,Sheet2!A:C,2,0),"Error, Serial Number is incorrect"),0),0)</f>
        <v>0</v>
      </c>
      <c r="E544" s="2">
        <f>IFERROR(VLOOKUP(C544,Sheet2!A:C,3,0),0)</f>
        <v>0</v>
      </c>
      <c r="F544" s="2">
        <f t="shared" si="17"/>
        <v>0</v>
      </c>
    </row>
    <row r="545" spans="1:6" x14ac:dyDescent="0.3">
      <c r="A545" s="7"/>
      <c r="B545" s="7"/>
      <c r="C545" s="3">
        <f t="shared" si="16"/>
        <v>0</v>
      </c>
      <c r="D545" s="2">
        <f>IFERROR(IF(C545&lt;&gt;0,IFERROR(VLOOKUP(C545,Sheet2!A:C,2,0),"Error, Serial Number is incorrect"),0),0)</f>
        <v>0</v>
      </c>
      <c r="E545" s="2">
        <f>IFERROR(VLOOKUP(C545,Sheet2!A:C,3,0),0)</f>
        <v>0</v>
      </c>
      <c r="F545" s="2">
        <f t="shared" si="17"/>
        <v>0</v>
      </c>
    </row>
    <row r="546" spans="1:6" x14ac:dyDescent="0.3">
      <c r="A546" s="7"/>
      <c r="B546" s="7"/>
      <c r="C546" s="3">
        <f t="shared" si="16"/>
        <v>0</v>
      </c>
      <c r="D546" s="2">
        <f>IFERROR(IF(C546&lt;&gt;0,IFERROR(VLOOKUP(C546,Sheet2!A:C,2,0),"Error, Serial Number is incorrect"),0),0)</f>
        <v>0</v>
      </c>
      <c r="E546" s="2">
        <f>IFERROR(VLOOKUP(C546,Sheet2!A:C,3,0),0)</f>
        <v>0</v>
      </c>
      <c r="F546" s="2">
        <f t="shared" si="17"/>
        <v>0</v>
      </c>
    </row>
    <row r="547" spans="1:6" x14ac:dyDescent="0.3">
      <c r="A547" s="7"/>
      <c r="B547" s="7"/>
      <c r="C547" s="3">
        <f t="shared" si="16"/>
        <v>0</v>
      </c>
      <c r="D547" s="2">
        <f>IFERROR(IF(C547&lt;&gt;0,IFERROR(VLOOKUP(C547,Sheet2!A:C,2,0),"Error, Serial Number is incorrect"),0),0)</f>
        <v>0</v>
      </c>
      <c r="E547" s="2">
        <f>IFERROR(VLOOKUP(C547,Sheet2!A:C,3,0),0)</f>
        <v>0</v>
      </c>
      <c r="F547" s="2">
        <f t="shared" si="17"/>
        <v>0</v>
      </c>
    </row>
    <row r="548" spans="1:6" x14ac:dyDescent="0.3">
      <c r="A548" s="7"/>
      <c r="B548" s="7"/>
      <c r="C548" s="3">
        <f t="shared" si="16"/>
        <v>0</v>
      </c>
      <c r="D548" s="2">
        <f>IFERROR(IF(C548&lt;&gt;0,IFERROR(VLOOKUP(C548,Sheet2!A:C,2,0),"Error, Serial Number is incorrect"),0),0)</f>
        <v>0</v>
      </c>
      <c r="E548" s="2">
        <f>IFERROR(VLOOKUP(C548,Sheet2!A:C,3,0),0)</f>
        <v>0</v>
      </c>
      <c r="F548" s="2">
        <f t="shared" si="17"/>
        <v>0</v>
      </c>
    </row>
    <row r="549" spans="1:6" x14ac:dyDescent="0.3">
      <c r="A549" s="7"/>
      <c r="B549" s="7"/>
      <c r="C549" s="3">
        <f t="shared" si="16"/>
        <v>0</v>
      </c>
      <c r="D549" s="2">
        <f>IFERROR(IF(C549&lt;&gt;0,IFERROR(VLOOKUP(C549,Sheet2!A:C,2,0),"Error, Serial Number is incorrect"),0),0)</f>
        <v>0</v>
      </c>
      <c r="E549" s="2">
        <f>IFERROR(VLOOKUP(C549,Sheet2!A:C,3,0),0)</f>
        <v>0</v>
      </c>
      <c r="F549" s="2">
        <f t="shared" si="17"/>
        <v>0</v>
      </c>
    </row>
    <row r="550" spans="1:6" x14ac:dyDescent="0.3">
      <c r="A550" s="7"/>
      <c r="B550" s="7"/>
      <c r="C550" s="3">
        <f t="shared" si="16"/>
        <v>0</v>
      </c>
      <c r="D550" s="2">
        <f>IFERROR(IF(C550&lt;&gt;0,IFERROR(VLOOKUP(C550,Sheet2!A:C,2,0),"Error, Serial Number is incorrect"),0),0)</f>
        <v>0</v>
      </c>
      <c r="E550" s="2">
        <f>IFERROR(VLOOKUP(C550,Sheet2!A:C,3,0),0)</f>
        <v>0</v>
      </c>
      <c r="F550" s="2">
        <f t="shared" si="17"/>
        <v>0</v>
      </c>
    </row>
    <row r="551" spans="1:6" x14ac:dyDescent="0.3">
      <c r="A551" s="7"/>
      <c r="B551" s="7"/>
      <c r="C551" s="3">
        <f t="shared" si="16"/>
        <v>0</v>
      </c>
      <c r="D551" s="2">
        <f>IFERROR(IF(C551&lt;&gt;0,IFERROR(VLOOKUP(C551,Sheet2!A:C,2,0),"Error, Serial Number is incorrect"),0),0)</f>
        <v>0</v>
      </c>
      <c r="E551" s="2">
        <f>IFERROR(VLOOKUP(C551,Sheet2!A:C,3,0),0)</f>
        <v>0</v>
      </c>
      <c r="F551" s="2">
        <f t="shared" si="17"/>
        <v>0</v>
      </c>
    </row>
    <row r="552" spans="1:6" x14ac:dyDescent="0.3">
      <c r="A552" s="7"/>
      <c r="B552" s="7"/>
      <c r="C552" s="3">
        <f t="shared" si="16"/>
        <v>0</v>
      </c>
      <c r="D552" s="2">
        <f>IFERROR(IF(C552&lt;&gt;0,IFERROR(VLOOKUP(C552,Sheet2!A:C,2,0),"Error, Serial Number is incorrect"),0),0)</f>
        <v>0</v>
      </c>
      <c r="E552" s="2">
        <f>IFERROR(VLOOKUP(C552,Sheet2!A:C,3,0),0)</f>
        <v>0</v>
      </c>
      <c r="F552" s="2">
        <f t="shared" si="17"/>
        <v>0</v>
      </c>
    </row>
    <row r="553" spans="1:6" x14ac:dyDescent="0.3">
      <c r="A553" s="7"/>
      <c r="B553" s="7"/>
      <c r="C553" s="3">
        <f t="shared" si="16"/>
        <v>0</v>
      </c>
      <c r="D553" s="2">
        <f>IFERROR(IF(C553&lt;&gt;0,IFERROR(VLOOKUP(C553,Sheet2!A:C,2,0),"Error, Serial Number is incorrect"),0),0)</f>
        <v>0</v>
      </c>
      <c r="E553" s="2">
        <f>IFERROR(VLOOKUP(C553,Sheet2!A:C,3,0),0)</f>
        <v>0</v>
      </c>
      <c r="F553" s="2">
        <f t="shared" si="17"/>
        <v>0</v>
      </c>
    </row>
    <row r="554" spans="1:6" x14ac:dyDescent="0.3">
      <c r="A554" s="7"/>
      <c r="B554" s="7"/>
      <c r="C554" s="3">
        <f t="shared" si="16"/>
        <v>0</v>
      </c>
      <c r="D554" s="2">
        <f>IFERROR(IF(C554&lt;&gt;0,IFERROR(VLOOKUP(C554,Sheet2!A:C,2,0),"Error, Serial Number is incorrect"),0),0)</f>
        <v>0</v>
      </c>
      <c r="E554" s="2">
        <f>IFERROR(VLOOKUP(C554,Sheet2!A:C,3,0),0)</f>
        <v>0</v>
      </c>
      <c r="F554" s="2">
        <f t="shared" si="17"/>
        <v>0</v>
      </c>
    </row>
    <row r="555" spans="1:6" x14ac:dyDescent="0.3">
      <c r="A555" s="7"/>
      <c r="B555" s="7"/>
      <c r="C555" s="3">
        <f t="shared" si="16"/>
        <v>0</v>
      </c>
      <c r="D555" s="2">
        <f>IFERROR(IF(C555&lt;&gt;0,IFERROR(VLOOKUP(C555,Sheet2!A:C,2,0),"Error, Serial Number is incorrect"),0),0)</f>
        <v>0</v>
      </c>
      <c r="E555" s="2">
        <f>IFERROR(VLOOKUP(C555,Sheet2!A:C,3,0),0)</f>
        <v>0</v>
      </c>
      <c r="F555" s="2">
        <f t="shared" si="17"/>
        <v>0</v>
      </c>
    </row>
    <row r="556" spans="1:6" x14ac:dyDescent="0.3">
      <c r="A556" s="7"/>
      <c r="B556" s="7"/>
      <c r="C556" s="3">
        <f t="shared" si="16"/>
        <v>0</v>
      </c>
      <c r="D556" s="2">
        <f>IFERROR(IF(C556&lt;&gt;0,IFERROR(VLOOKUP(C556,Sheet2!A:C,2,0),"Error, Serial Number is incorrect"),0),0)</f>
        <v>0</v>
      </c>
      <c r="E556" s="2">
        <f>IFERROR(VLOOKUP(C556,Sheet2!A:C,3,0),0)</f>
        <v>0</v>
      </c>
      <c r="F556" s="2">
        <f t="shared" si="17"/>
        <v>0</v>
      </c>
    </row>
    <row r="557" spans="1:6" x14ac:dyDescent="0.3">
      <c r="A557" s="7"/>
      <c r="B557" s="7"/>
      <c r="C557" s="3">
        <f t="shared" si="16"/>
        <v>0</v>
      </c>
      <c r="D557" s="2">
        <f>IFERROR(IF(C557&lt;&gt;0,IFERROR(VLOOKUP(C557,Sheet2!A:C,2,0),"Error, Serial Number is incorrect"),0),0)</f>
        <v>0</v>
      </c>
      <c r="E557" s="2">
        <f>IFERROR(VLOOKUP(C557,Sheet2!A:C,3,0),0)</f>
        <v>0</v>
      </c>
      <c r="F557" s="2">
        <f t="shared" si="17"/>
        <v>0</v>
      </c>
    </row>
    <row r="558" spans="1:6" x14ac:dyDescent="0.3">
      <c r="A558" s="7"/>
      <c r="B558" s="7"/>
      <c r="C558" s="3">
        <f t="shared" si="16"/>
        <v>0</v>
      </c>
      <c r="D558" s="2">
        <f>IFERROR(IF(C558&lt;&gt;0,IFERROR(VLOOKUP(C558,Sheet2!A:C,2,0),"Error, Serial Number is incorrect"),0),0)</f>
        <v>0</v>
      </c>
      <c r="E558" s="2">
        <f>IFERROR(VLOOKUP(C558,Sheet2!A:C,3,0),0)</f>
        <v>0</v>
      </c>
      <c r="F558" s="2">
        <f t="shared" si="17"/>
        <v>0</v>
      </c>
    </row>
    <row r="559" spans="1:6" x14ac:dyDescent="0.3">
      <c r="A559" s="7"/>
      <c r="B559" s="7"/>
      <c r="C559" s="3">
        <f t="shared" si="16"/>
        <v>0</v>
      </c>
      <c r="D559" s="2">
        <f>IFERROR(IF(C559&lt;&gt;0,IFERROR(VLOOKUP(C559,Sheet2!A:C,2,0),"Error, Serial Number is incorrect"),0),0)</f>
        <v>0</v>
      </c>
      <c r="E559" s="2">
        <f>IFERROR(VLOOKUP(C559,Sheet2!A:C,3,0),0)</f>
        <v>0</v>
      </c>
      <c r="F559" s="2">
        <f t="shared" si="17"/>
        <v>0</v>
      </c>
    </row>
    <row r="560" spans="1:6" x14ac:dyDescent="0.3">
      <c r="A560" s="7"/>
      <c r="B560" s="7"/>
      <c r="C560" s="3">
        <f t="shared" si="16"/>
        <v>0</v>
      </c>
      <c r="D560" s="2">
        <f>IFERROR(IF(C560&lt;&gt;0,IFERROR(VLOOKUP(C560,Sheet2!A:C,2,0),"Error, Serial Number is incorrect"),0),0)</f>
        <v>0</v>
      </c>
      <c r="E560" s="2">
        <f>IFERROR(VLOOKUP(C560,Sheet2!A:C,3,0),0)</f>
        <v>0</v>
      </c>
      <c r="F560" s="2">
        <f t="shared" si="17"/>
        <v>0</v>
      </c>
    </row>
    <row r="561" spans="1:6" x14ac:dyDescent="0.3">
      <c r="A561" s="7"/>
      <c r="B561" s="7"/>
      <c r="C561" s="3">
        <f t="shared" si="16"/>
        <v>0</v>
      </c>
      <c r="D561" s="2">
        <f>IFERROR(IF(C561&lt;&gt;0,IFERROR(VLOOKUP(C561,Sheet2!A:C,2,0),"Error, Serial Number is incorrect"),0),0)</f>
        <v>0</v>
      </c>
      <c r="E561" s="2">
        <f>IFERROR(VLOOKUP(C561,Sheet2!A:C,3,0),0)</f>
        <v>0</v>
      </c>
      <c r="F561" s="2">
        <f t="shared" si="17"/>
        <v>0</v>
      </c>
    </row>
    <row r="562" spans="1:6" x14ac:dyDescent="0.3">
      <c r="A562" s="7"/>
      <c r="B562" s="7"/>
      <c r="C562" s="3">
        <f t="shared" si="16"/>
        <v>0</v>
      </c>
      <c r="D562" s="2">
        <f>IFERROR(IF(C562&lt;&gt;0,IFERROR(VLOOKUP(C562,Sheet2!A:C,2,0),"Error, Serial Number is incorrect"),0),0)</f>
        <v>0</v>
      </c>
      <c r="E562" s="2">
        <f>IFERROR(VLOOKUP(C562,Sheet2!A:C,3,0),0)</f>
        <v>0</v>
      </c>
      <c r="F562" s="2">
        <f t="shared" si="17"/>
        <v>0</v>
      </c>
    </row>
    <row r="563" spans="1:6" x14ac:dyDescent="0.3">
      <c r="A563" s="7"/>
      <c r="B563" s="7"/>
      <c r="C563" s="3">
        <f t="shared" si="16"/>
        <v>0</v>
      </c>
      <c r="D563" s="2">
        <f>IFERROR(IF(C563&lt;&gt;0,IFERROR(VLOOKUP(C563,Sheet2!A:C,2,0),"Error, Serial Number is incorrect"),0),0)</f>
        <v>0</v>
      </c>
      <c r="E563" s="2">
        <f>IFERROR(VLOOKUP(C563,Sheet2!A:C,3,0),0)</f>
        <v>0</v>
      </c>
      <c r="F563" s="2">
        <f t="shared" si="17"/>
        <v>0</v>
      </c>
    </row>
    <row r="564" spans="1:6" x14ac:dyDescent="0.3">
      <c r="A564" s="7"/>
      <c r="B564" s="7"/>
      <c r="C564" s="3">
        <f t="shared" si="16"/>
        <v>0</v>
      </c>
      <c r="D564" s="2">
        <f>IFERROR(IF(C564&lt;&gt;0,IFERROR(VLOOKUP(C564,Sheet2!A:C,2,0),"Error, Serial Number is incorrect"),0),0)</f>
        <v>0</v>
      </c>
      <c r="E564" s="2">
        <f>IFERROR(VLOOKUP(C564,Sheet2!A:C,3,0),0)</f>
        <v>0</v>
      </c>
      <c r="F564" s="2">
        <f t="shared" si="17"/>
        <v>0</v>
      </c>
    </row>
    <row r="565" spans="1:6" x14ac:dyDescent="0.3">
      <c r="A565" s="7"/>
      <c r="B565" s="7"/>
      <c r="C565" s="3">
        <f t="shared" si="16"/>
        <v>0</v>
      </c>
      <c r="D565" s="2">
        <f>IFERROR(IF(C565&lt;&gt;0,IFERROR(VLOOKUP(C565,Sheet2!A:C,2,0),"Error, Serial Number is incorrect"),0),0)</f>
        <v>0</v>
      </c>
      <c r="E565" s="2">
        <f>IFERROR(VLOOKUP(C565,Sheet2!A:C,3,0),0)</f>
        <v>0</v>
      </c>
      <c r="F565" s="2">
        <f t="shared" si="17"/>
        <v>0</v>
      </c>
    </row>
    <row r="566" spans="1:6" x14ac:dyDescent="0.3">
      <c r="A566" s="7"/>
      <c r="B566" s="7"/>
      <c r="C566" s="3">
        <f t="shared" si="16"/>
        <v>0</v>
      </c>
      <c r="D566" s="2">
        <f>IFERROR(IF(C566&lt;&gt;0,IFERROR(VLOOKUP(C566,Sheet2!A:C,2,0),"Error, Serial Number is incorrect"),0),0)</f>
        <v>0</v>
      </c>
      <c r="E566" s="2">
        <f>IFERROR(VLOOKUP(C566,Sheet2!A:C,3,0),0)</f>
        <v>0</v>
      </c>
      <c r="F566" s="2">
        <f t="shared" si="17"/>
        <v>0</v>
      </c>
    </row>
    <row r="567" spans="1:6" x14ac:dyDescent="0.3">
      <c r="A567" s="7"/>
      <c r="B567" s="7"/>
      <c r="C567" s="3">
        <f t="shared" si="16"/>
        <v>0</v>
      </c>
      <c r="D567" s="2">
        <f>IFERROR(IF(C567&lt;&gt;0,IFERROR(VLOOKUP(C567,Sheet2!A:C,2,0),"Error, Serial Number is incorrect"),0),0)</f>
        <v>0</v>
      </c>
      <c r="E567" s="2">
        <f>IFERROR(VLOOKUP(C567,Sheet2!A:C,3,0),0)</f>
        <v>0</v>
      </c>
      <c r="F567" s="2">
        <f t="shared" si="17"/>
        <v>0</v>
      </c>
    </row>
    <row r="568" spans="1:6" x14ac:dyDescent="0.3">
      <c r="A568" s="7"/>
      <c r="B568" s="7"/>
      <c r="C568" s="3">
        <f t="shared" si="16"/>
        <v>0</v>
      </c>
      <c r="D568" s="2">
        <f>IFERROR(IF(C568&lt;&gt;0,IFERROR(VLOOKUP(C568,Sheet2!A:C,2,0),"Error, Serial Number is incorrect"),0),0)</f>
        <v>0</v>
      </c>
      <c r="E568" s="2">
        <f>IFERROR(VLOOKUP(C568,Sheet2!A:C,3,0),0)</f>
        <v>0</v>
      </c>
      <c r="F568" s="2">
        <f t="shared" si="17"/>
        <v>0</v>
      </c>
    </row>
    <row r="569" spans="1:6" x14ac:dyDescent="0.3">
      <c r="A569" s="7"/>
      <c r="B569" s="7"/>
      <c r="C569" s="3">
        <f t="shared" si="16"/>
        <v>0</v>
      </c>
      <c r="D569" s="2">
        <f>IFERROR(IF(C569&lt;&gt;0,IFERROR(VLOOKUP(C569,Sheet2!A:C,2,0),"Error, Serial Number is incorrect"),0),0)</f>
        <v>0</v>
      </c>
      <c r="E569" s="2">
        <f>IFERROR(VLOOKUP(C569,Sheet2!A:C,3,0),0)</f>
        <v>0</v>
      </c>
      <c r="F569" s="2">
        <f t="shared" si="17"/>
        <v>0</v>
      </c>
    </row>
    <row r="570" spans="1:6" x14ac:dyDescent="0.3">
      <c r="A570" s="7"/>
      <c r="B570" s="7"/>
      <c r="C570" s="3">
        <f t="shared" si="16"/>
        <v>0</v>
      </c>
      <c r="D570" s="2">
        <f>IFERROR(IF(C570&lt;&gt;0,IFERROR(VLOOKUP(C570,Sheet2!A:C,2,0),"Error, Serial Number is incorrect"),0),0)</f>
        <v>0</v>
      </c>
      <c r="E570" s="2">
        <f>IFERROR(VLOOKUP(C570,Sheet2!A:C,3,0),0)</f>
        <v>0</v>
      </c>
      <c r="F570" s="2">
        <f t="shared" si="17"/>
        <v>0</v>
      </c>
    </row>
    <row r="571" spans="1:6" x14ac:dyDescent="0.3">
      <c r="A571" s="7"/>
      <c r="B571" s="7"/>
      <c r="C571" s="3">
        <f t="shared" si="16"/>
        <v>0</v>
      </c>
      <c r="D571" s="2">
        <f>IFERROR(IF(C571&lt;&gt;0,IFERROR(VLOOKUP(C571,Sheet2!A:C,2,0),"Error, Serial Number is incorrect"),0),0)</f>
        <v>0</v>
      </c>
      <c r="E571" s="2">
        <f>IFERROR(VLOOKUP(C571,Sheet2!A:C,3,0),0)</f>
        <v>0</v>
      </c>
      <c r="F571" s="2">
        <f t="shared" si="17"/>
        <v>0</v>
      </c>
    </row>
    <row r="572" spans="1:6" x14ac:dyDescent="0.3">
      <c r="A572" s="7"/>
      <c r="B572" s="7"/>
      <c r="C572" s="3">
        <f t="shared" si="16"/>
        <v>0</v>
      </c>
      <c r="D572" s="2">
        <f>IFERROR(IF(C572&lt;&gt;0,IFERROR(VLOOKUP(C572,Sheet2!A:C,2,0),"Error, Serial Number is incorrect"),0),0)</f>
        <v>0</v>
      </c>
      <c r="E572" s="2">
        <f>IFERROR(VLOOKUP(C572,Sheet2!A:C,3,0),0)</f>
        <v>0</v>
      </c>
      <c r="F572" s="2">
        <f t="shared" si="17"/>
        <v>0</v>
      </c>
    </row>
    <row r="573" spans="1:6" x14ac:dyDescent="0.3">
      <c r="A573" s="7"/>
      <c r="B573" s="7"/>
      <c r="C573" s="3">
        <f t="shared" si="16"/>
        <v>0</v>
      </c>
      <c r="D573" s="2">
        <f>IFERROR(IF(C573&lt;&gt;0,IFERROR(VLOOKUP(C573,Sheet2!A:C,2,0),"Error, Serial Number is incorrect"),0),0)</f>
        <v>0</v>
      </c>
      <c r="E573" s="2">
        <f>IFERROR(VLOOKUP(C573,Sheet2!A:C,3,0),0)</f>
        <v>0</v>
      </c>
      <c r="F573" s="2">
        <f t="shared" si="17"/>
        <v>0</v>
      </c>
    </row>
    <row r="574" spans="1:6" x14ac:dyDescent="0.3">
      <c r="A574" s="7"/>
      <c r="B574" s="7"/>
      <c r="C574" s="3">
        <f t="shared" si="16"/>
        <v>0</v>
      </c>
      <c r="D574" s="2">
        <f>IFERROR(IF(C574&lt;&gt;0,IFERROR(VLOOKUP(C574,Sheet2!A:C,2,0),"Error, Serial Number is incorrect"),0),0)</f>
        <v>0</v>
      </c>
      <c r="E574" s="2">
        <f>IFERROR(VLOOKUP(C574,Sheet2!A:C,3,0),0)</f>
        <v>0</v>
      </c>
      <c r="F574" s="2">
        <f t="shared" si="17"/>
        <v>0</v>
      </c>
    </row>
    <row r="575" spans="1:6" x14ac:dyDescent="0.3">
      <c r="A575" s="7"/>
      <c r="B575" s="7"/>
      <c r="C575" s="3">
        <f t="shared" si="16"/>
        <v>0</v>
      </c>
      <c r="D575" s="2">
        <f>IFERROR(IF(C575&lt;&gt;0,IFERROR(VLOOKUP(C575,Sheet2!A:C,2,0),"Error, Serial Number is incorrect"),0),0)</f>
        <v>0</v>
      </c>
      <c r="E575" s="2">
        <f>IFERROR(VLOOKUP(C575,Sheet2!A:C,3,0),0)</f>
        <v>0</v>
      </c>
      <c r="F575" s="2">
        <f t="shared" si="17"/>
        <v>0</v>
      </c>
    </row>
    <row r="576" spans="1:6" x14ac:dyDescent="0.3">
      <c r="A576" s="7"/>
      <c r="B576" s="7"/>
      <c r="C576" s="3">
        <f t="shared" si="16"/>
        <v>0</v>
      </c>
      <c r="D576" s="2">
        <f>IFERROR(IF(C576&lt;&gt;0,IFERROR(VLOOKUP(C576,Sheet2!A:C,2,0),"Error, Serial Number is incorrect"),0),0)</f>
        <v>0</v>
      </c>
      <c r="E576" s="2">
        <f>IFERROR(VLOOKUP(C576,Sheet2!A:C,3,0),0)</f>
        <v>0</v>
      </c>
      <c r="F576" s="2">
        <f t="shared" si="17"/>
        <v>0</v>
      </c>
    </row>
    <row r="577" spans="1:6" x14ac:dyDescent="0.3">
      <c r="A577" s="7"/>
      <c r="B577" s="7"/>
      <c r="C577" s="3">
        <f t="shared" si="16"/>
        <v>0</v>
      </c>
      <c r="D577" s="2">
        <f>IFERROR(IF(C577&lt;&gt;0,IFERROR(VLOOKUP(C577,Sheet2!A:C,2,0),"Error, Serial Number is incorrect"),0),0)</f>
        <v>0</v>
      </c>
      <c r="E577" s="2">
        <f>IFERROR(VLOOKUP(C577,Sheet2!A:C,3,0),0)</f>
        <v>0</v>
      </c>
      <c r="F577" s="2">
        <f t="shared" si="17"/>
        <v>0</v>
      </c>
    </row>
    <row r="578" spans="1:6" x14ac:dyDescent="0.3">
      <c r="A578" s="7"/>
      <c r="B578" s="7"/>
      <c r="C578" s="3">
        <f t="shared" si="16"/>
        <v>0</v>
      </c>
      <c r="D578" s="2">
        <f>IFERROR(IF(C578&lt;&gt;0,IFERROR(VLOOKUP(C578,Sheet2!A:C,2,0),"Error, Serial Number is incorrect"),0),0)</f>
        <v>0</v>
      </c>
      <c r="E578" s="2">
        <f>IFERROR(VLOOKUP(C578,Sheet2!A:C,3,0),0)</f>
        <v>0</v>
      </c>
      <c r="F578" s="2">
        <f t="shared" si="17"/>
        <v>0</v>
      </c>
    </row>
    <row r="579" spans="1:6" x14ac:dyDescent="0.3">
      <c r="A579" s="7"/>
      <c r="B579" s="7"/>
      <c r="C579" s="3">
        <f t="shared" ref="C579:C642" si="18">IFERROR(VALUE(LEFT(B579,6)),0)</f>
        <v>0</v>
      </c>
      <c r="D579" s="2">
        <f>IFERROR(IF(C579&lt;&gt;0,IFERROR(VLOOKUP(C579,Sheet2!A:C,2,0),"Error, Serial Number is incorrect"),0),0)</f>
        <v>0</v>
      </c>
      <c r="E579" s="2">
        <f>IFERROR(VLOOKUP(C579,Sheet2!A:C,3,0),0)</f>
        <v>0</v>
      </c>
      <c r="F579" s="2">
        <f t="shared" ref="F579:F642" si="19">IF(B579=0,,IF(A579=0,"Error, Enter Order Number",IF(RIGHT(B579,2)="AE",IF(LEN(B579)=17,,"Error - Wrong Number of Digits"),"Error, Serial Number is incorrect")))</f>
        <v>0</v>
      </c>
    </row>
    <row r="580" spans="1:6" x14ac:dyDescent="0.3">
      <c r="A580" s="7"/>
      <c r="B580" s="7"/>
      <c r="C580" s="3">
        <f t="shared" si="18"/>
        <v>0</v>
      </c>
      <c r="D580" s="2">
        <f>IFERROR(IF(C580&lt;&gt;0,IFERROR(VLOOKUP(C580,Sheet2!A:C,2,0),"Error, Serial Number is incorrect"),0),0)</f>
        <v>0</v>
      </c>
      <c r="E580" s="2">
        <f>IFERROR(VLOOKUP(C580,Sheet2!A:C,3,0),0)</f>
        <v>0</v>
      </c>
      <c r="F580" s="2">
        <f t="shared" si="19"/>
        <v>0</v>
      </c>
    </row>
    <row r="581" spans="1:6" x14ac:dyDescent="0.3">
      <c r="A581" s="7"/>
      <c r="B581" s="7"/>
      <c r="C581" s="3">
        <f t="shared" si="18"/>
        <v>0</v>
      </c>
      <c r="D581" s="2">
        <f>IFERROR(IF(C581&lt;&gt;0,IFERROR(VLOOKUP(C581,Sheet2!A:C,2,0),"Error, Serial Number is incorrect"),0),0)</f>
        <v>0</v>
      </c>
      <c r="E581" s="2">
        <f>IFERROR(VLOOKUP(C581,Sheet2!A:C,3,0),0)</f>
        <v>0</v>
      </c>
      <c r="F581" s="2">
        <f t="shared" si="19"/>
        <v>0</v>
      </c>
    </row>
    <row r="582" spans="1:6" x14ac:dyDescent="0.3">
      <c r="A582" s="7"/>
      <c r="B582" s="7"/>
      <c r="C582" s="3">
        <f t="shared" si="18"/>
        <v>0</v>
      </c>
      <c r="D582" s="2">
        <f>IFERROR(IF(C582&lt;&gt;0,IFERROR(VLOOKUP(C582,Sheet2!A:C,2,0),"Error, Serial Number is incorrect"),0),0)</f>
        <v>0</v>
      </c>
      <c r="E582" s="2">
        <f>IFERROR(VLOOKUP(C582,Sheet2!A:C,3,0),0)</f>
        <v>0</v>
      </c>
      <c r="F582" s="2">
        <f t="shared" si="19"/>
        <v>0</v>
      </c>
    </row>
    <row r="583" spans="1:6" x14ac:dyDescent="0.3">
      <c r="A583" s="7"/>
      <c r="B583" s="7"/>
      <c r="C583" s="3">
        <f t="shared" si="18"/>
        <v>0</v>
      </c>
      <c r="D583" s="2">
        <f>IFERROR(IF(C583&lt;&gt;0,IFERROR(VLOOKUP(C583,Sheet2!A:C,2,0),"Error, Serial Number is incorrect"),0),0)</f>
        <v>0</v>
      </c>
      <c r="E583" s="2">
        <f>IFERROR(VLOOKUP(C583,Sheet2!A:C,3,0),0)</f>
        <v>0</v>
      </c>
      <c r="F583" s="2">
        <f t="shared" si="19"/>
        <v>0</v>
      </c>
    </row>
    <row r="584" spans="1:6" x14ac:dyDescent="0.3">
      <c r="A584" s="7"/>
      <c r="B584" s="7"/>
      <c r="C584" s="3">
        <f t="shared" si="18"/>
        <v>0</v>
      </c>
      <c r="D584" s="2">
        <f>IFERROR(IF(C584&lt;&gt;0,IFERROR(VLOOKUP(C584,Sheet2!A:C,2,0),"Error, Serial Number is incorrect"),0),0)</f>
        <v>0</v>
      </c>
      <c r="E584" s="2">
        <f>IFERROR(VLOOKUP(C584,Sheet2!A:C,3,0),0)</f>
        <v>0</v>
      </c>
      <c r="F584" s="2">
        <f t="shared" si="19"/>
        <v>0</v>
      </c>
    </row>
    <row r="585" spans="1:6" x14ac:dyDescent="0.3">
      <c r="A585" s="7"/>
      <c r="B585" s="7"/>
      <c r="C585" s="3">
        <f t="shared" si="18"/>
        <v>0</v>
      </c>
      <c r="D585" s="2">
        <f>IFERROR(IF(C585&lt;&gt;0,IFERROR(VLOOKUP(C585,Sheet2!A:C,2,0),"Error, Serial Number is incorrect"),0),0)</f>
        <v>0</v>
      </c>
      <c r="E585" s="2">
        <f>IFERROR(VLOOKUP(C585,Sheet2!A:C,3,0),0)</f>
        <v>0</v>
      </c>
      <c r="F585" s="2">
        <f t="shared" si="19"/>
        <v>0</v>
      </c>
    </row>
    <row r="586" spans="1:6" x14ac:dyDescent="0.3">
      <c r="A586" s="7"/>
      <c r="B586" s="7"/>
      <c r="C586" s="3">
        <f t="shared" si="18"/>
        <v>0</v>
      </c>
      <c r="D586" s="2">
        <f>IFERROR(IF(C586&lt;&gt;0,IFERROR(VLOOKUP(C586,Sheet2!A:C,2,0),"Error, Serial Number is incorrect"),0),0)</f>
        <v>0</v>
      </c>
      <c r="E586" s="2">
        <f>IFERROR(VLOOKUP(C586,Sheet2!A:C,3,0),0)</f>
        <v>0</v>
      </c>
      <c r="F586" s="2">
        <f t="shared" si="19"/>
        <v>0</v>
      </c>
    </row>
    <row r="587" spans="1:6" x14ac:dyDescent="0.3">
      <c r="A587" s="7"/>
      <c r="B587" s="7"/>
      <c r="C587" s="3">
        <f t="shared" si="18"/>
        <v>0</v>
      </c>
      <c r="D587" s="2">
        <f>IFERROR(IF(C587&lt;&gt;0,IFERROR(VLOOKUP(C587,Sheet2!A:C,2,0),"Error, Serial Number is incorrect"),0),0)</f>
        <v>0</v>
      </c>
      <c r="E587" s="2">
        <f>IFERROR(VLOOKUP(C587,Sheet2!A:C,3,0),0)</f>
        <v>0</v>
      </c>
      <c r="F587" s="2">
        <f t="shared" si="19"/>
        <v>0</v>
      </c>
    </row>
    <row r="588" spans="1:6" x14ac:dyDescent="0.3">
      <c r="A588" s="7"/>
      <c r="B588" s="7"/>
      <c r="C588" s="3">
        <f t="shared" si="18"/>
        <v>0</v>
      </c>
      <c r="D588" s="2">
        <f>IFERROR(IF(C588&lt;&gt;0,IFERROR(VLOOKUP(C588,Sheet2!A:C,2,0),"Error, Serial Number is incorrect"),0),0)</f>
        <v>0</v>
      </c>
      <c r="E588" s="2">
        <f>IFERROR(VLOOKUP(C588,Sheet2!A:C,3,0),0)</f>
        <v>0</v>
      </c>
      <c r="F588" s="2">
        <f t="shared" si="19"/>
        <v>0</v>
      </c>
    </row>
    <row r="589" spans="1:6" x14ac:dyDescent="0.3">
      <c r="A589" s="7"/>
      <c r="B589" s="7"/>
      <c r="C589" s="3">
        <f t="shared" si="18"/>
        <v>0</v>
      </c>
      <c r="D589" s="2">
        <f>IFERROR(IF(C589&lt;&gt;0,IFERROR(VLOOKUP(C589,Sheet2!A:C,2,0),"Error, Serial Number is incorrect"),0),0)</f>
        <v>0</v>
      </c>
      <c r="E589" s="2">
        <f>IFERROR(VLOOKUP(C589,Sheet2!A:C,3,0),0)</f>
        <v>0</v>
      </c>
      <c r="F589" s="2">
        <f t="shared" si="19"/>
        <v>0</v>
      </c>
    </row>
    <row r="590" spans="1:6" x14ac:dyDescent="0.3">
      <c r="A590" s="7"/>
      <c r="B590" s="7"/>
      <c r="C590" s="3">
        <f t="shared" si="18"/>
        <v>0</v>
      </c>
      <c r="D590" s="2">
        <f>IFERROR(IF(C590&lt;&gt;0,IFERROR(VLOOKUP(C590,Sheet2!A:C,2,0),"Error, Serial Number is incorrect"),0),0)</f>
        <v>0</v>
      </c>
      <c r="E590" s="2">
        <f>IFERROR(VLOOKUP(C590,Sheet2!A:C,3,0),0)</f>
        <v>0</v>
      </c>
      <c r="F590" s="2">
        <f t="shared" si="19"/>
        <v>0</v>
      </c>
    </row>
    <row r="591" spans="1:6" x14ac:dyDescent="0.3">
      <c r="A591" s="7"/>
      <c r="B591" s="7"/>
      <c r="C591" s="3">
        <f t="shared" si="18"/>
        <v>0</v>
      </c>
      <c r="D591" s="2">
        <f>IFERROR(IF(C591&lt;&gt;0,IFERROR(VLOOKUP(C591,Sheet2!A:C,2,0),"Error, Serial Number is incorrect"),0),0)</f>
        <v>0</v>
      </c>
      <c r="E591" s="2">
        <f>IFERROR(VLOOKUP(C591,Sheet2!A:C,3,0),0)</f>
        <v>0</v>
      </c>
      <c r="F591" s="2">
        <f t="shared" si="19"/>
        <v>0</v>
      </c>
    </row>
    <row r="592" spans="1:6" x14ac:dyDescent="0.3">
      <c r="A592" s="7"/>
      <c r="B592" s="7"/>
      <c r="C592" s="3">
        <f t="shared" si="18"/>
        <v>0</v>
      </c>
      <c r="D592" s="2">
        <f>IFERROR(IF(C592&lt;&gt;0,IFERROR(VLOOKUP(C592,Sheet2!A:C,2,0),"Error, Serial Number is incorrect"),0),0)</f>
        <v>0</v>
      </c>
      <c r="E592" s="2">
        <f>IFERROR(VLOOKUP(C592,Sheet2!A:C,3,0),0)</f>
        <v>0</v>
      </c>
      <c r="F592" s="2">
        <f t="shared" si="19"/>
        <v>0</v>
      </c>
    </row>
    <row r="593" spans="1:6" x14ac:dyDescent="0.3">
      <c r="A593" s="7"/>
      <c r="B593" s="7"/>
      <c r="C593" s="3">
        <f t="shared" si="18"/>
        <v>0</v>
      </c>
      <c r="D593" s="2">
        <f>IFERROR(IF(C593&lt;&gt;0,IFERROR(VLOOKUP(C593,Sheet2!A:C,2,0),"Error, Serial Number is incorrect"),0),0)</f>
        <v>0</v>
      </c>
      <c r="E593" s="2">
        <f>IFERROR(VLOOKUP(C593,Sheet2!A:C,3,0),0)</f>
        <v>0</v>
      </c>
      <c r="F593" s="2">
        <f t="shared" si="19"/>
        <v>0</v>
      </c>
    </row>
    <row r="594" spans="1:6" x14ac:dyDescent="0.3">
      <c r="A594" s="7"/>
      <c r="B594" s="7"/>
      <c r="C594" s="3">
        <f t="shared" si="18"/>
        <v>0</v>
      </c>
      <c r="D594" s="2">
        <f>IFERROR(IF(C594&lt;&gt;0,IFERROR(VLOOKUP(C594,Sheet2!A:C,2,0),"Error, Serial Number is incorrect"),0),0)</f>
        <v>0</v>
      </c>
      <c r="E594" s="2">
        <f>IFERROR(VLOOKUP(C594,Sheet2!A:C,3,0),0)</f>
        <v>0</v>
      </c>
      <c r="F594" s="2">
        <f t="shared" si="19"/>
        <v>0</v>
      </c>
    </row>
    <row r="595" spans="1:6" x14ac:dyDescent="0.3">
      <c r="A595" s="7"/>
      <c r="B595" s="7"/>
      <c r="C595" s="3">
        <f t="shared" si="18"/>
        <v>0</v>
      </c>
      <c r="D595" s="2">
        <f>IFERROR(IF(C595&lt;&gt;0,IFERROR(VLOOKUP(C595,Sheet2!A:C,2,0),"Error, Serial Number is incorrect"),0),0)</f>
        <v>0</v>
      </c>
      <c r="E595" s="2">
        <f>IFERROR(VLOOKUP(C595,Sheet2!A:C,3,0),0)</f>
        <v>0</v>
      </c>
      <c r="F595" s="2">
        <f t="shared" si="19"/>
        <v>0</v>
      </c>
    </row>
    <row r="596" spans="1:6" x14ac:dyDescent="0.3">
      <c r="A596" s="7"/>
      <c r="B596" s="7"/>
      <c r="C596" s="3">
        <f t="shared" si="18"/>
        <v>0</v>
      </c>
      <c r="D596" s="2">
        <f>IFERROR(IF(C596&lt;&gt;0,IFERROR(VLOOKUP(C596,Sheet2!A:C,2,0),"Error, Serial Number is incorrect"),0),0)</f>
        <v>0</v>
      </c>
      <c r="E596" s="2">
        <f>IFERROR(VLOOKUP(C596,Sheet2!A:C,3,0),0)</f>
        <v>0</v>
      </c>
      <c r="F596" s="2">
        <f t="shared" si="19"/>
        <v>0</v>
      </c>
    </row>
    <row r="597" spans="1:6" x14ac:dyDescent="0.3">
      <c r="A597" s="7"/>
      <c r="B597" s="7"/>
      <c r="C597" s="3">
        <f t="shared" si="18"/>
        <v>0</v>
      </c>
      <c r="D597" s="2">
        <f>IFERROR(IF(C597&lt;&gt;0,IFERROR(VLOOKUP(C597,Sheet2!A:C,2,0),"Error, Serial Number is incorrect"),0),0)</f>
        <v>0</v>
      </c>
      <c r="E597" s="2">
        <f>IFERROR(VLOOKUP(C597,Sheet2!A:C,3,0),0)</f>
        <v>0</v>
      </c>
      <c r="F597" s="2">
        <f t="shared" si="19"/>
        <v>0</v>
      </c>
    </row>
    <row r="598" spans="1:6" x14ac:dyDescent="0.3">
      <c r="A598" s="7"/>
      <c r="B598" s="7"/>
      <c r="C598" s="3">
        <f t="shared" si="18"/>
        <v>0</v>
      </c>
      <c r="D598" s="2">
        <f>IFERROR(IF(C598&lt;&gt;0,IFERROR(VLOOKUP(C598,Sheet2!A:C,2,0),"Error, Serial Number is incorrect"),0),0)</f>
        <v>0</v>
      </c>
      <c r="E598" s="2">
        <f>IFERROR(VLOOKUP(C598,Sheet2!A:C,3,0),0)</f>
        <v>0</v>
      </c>
      <c r="F598" s="2">
        <f t="shared" si="19"/>
        <v>0</v>
      </c>
    </row>
    <row r="599" spans="1:6" x14ac:dyDescent="0.3">
      <c r="A599" s="7"/>
      <c r="B599" s="7"/>
      <c r="C599" s="3">
        <f t="shared" si="18"/>
        <v>0</v>
      </c>
      <c r="D599" s="2">
        <f>IFERROR(IF(C599&lt;&gt;0,IFERROR(VLOOKUP(C599,Sheet2!A:C,2,0),"Error, Serial Number is incorrect"),0),0)</f>
        <v>0</v>
      </c>
      <c r="E599" s="2">
        <f>IFERROR(VLOOKUP(C599,Sheet2!A:C,3,0),0)</f>
        <v>0</v>
      </c>
      <c r="F599" s="2">
        <f t="shared" si="19"/>
        <v>0</v>
      </c>
    </row>
    <row r="600" spans="1:6" x14ac:dyDescent="0.3">
      <c r="A600" s="7"/>
      <c r="B600" s="7"/>
      <c r="C600" s="3">
        <f t="shared" si="18"/>
        <v>0</v>
      </c>
      <c r="D600" s="2">
        <f>IFERROR(IF(C600&lt;&gt;0,IFERROR(VLOOKUP(C600,Sheet2!A:C,2,0),"Error, Serial Number is incorrect"),0),0)</f>
        <v>0</v>
      </c>
      <c r="E600" s="2">
        <f>IFERROR(VLOOKUP(C600,Sheet2!A:C,3,0),0)</f>
        <v>0</v>
      </c>
      <c r="F600" s="2">
        <f t="shared" si="19"/>
        <v>0</v>
      </c>
    </row>
    <row r="601" spans="1:6" x14ac:dyDescent="0.3">
      <c r="A601" s="7"/>
      <c r="B601" s="7"/>
      <c r="C601" s="3">
        <f t="shared" si="18"/>
        <v>0</v>
      </c>
      <c r="D601" s="2">
        <f>IFERROR(IF(C601&lt;&gt;0,IFERROR(VLOOKUP(C601,Sheet2!A:C,2,0),"Error, Serial Number is incorrect"),0),0)</f>
        <v>0</v>
      </c>
      <c r="E601" s="2">
        <f>IFERROR(VLOOKUP(C601,Sheet2!A:C,3,0),0)</f>
        <v>0</v>
      </c>
      <c r="F601" s="2">
        <f t="shared" si="19"/>
        <v>0</v>
      </c>
    </row>
    <row r="602" spans="1:6" x14ac:dyDescent="0.3">
      <c r="A602" s="7"/>
      <c r="B602" s="7"/>
      <c r="C602" s="3">
        <f t="shared" si="18"/>
        <v>0</v>
      </c>
      <c r="D602" s="2">
        <f>IFERROR(IF(C602&lt;&gt;0,IFERROR(VLOOKUP(C602,Sheet2!A:C,2,0),"Error, Serial Number is incorrect"),0),0)</f>
        <v>0</v>
      </c>
      <c r="E602" s="2">
        <f>IFERROR(VLOOKUP(C602,Sheet2!A:C,3,0),0)</f>
        <v>0</v>
      </c>
      <c r="F602" s="2">
        <f t="shared" si="19"/>
        <v>0</v>
      </c>
    </row>
    <row r="603" spans="1:6" x14ac:dyDescent="0.3">
      <c r="A603" s="7"/>
      <c r="B603" s="7"/>
      <c r="C603" s="3">
        <f t="shared" si="18"/>
        <v>0</v>
      </c>
      <c r="D603" s="2">
        <f>IFERROR(IF(C603&lt;&gt;0,IFERROR(VLOOKUP(C603,Sheet2!A:C,2,0),"Error, Serial Number is incorrect"),0),0)</f>
        <v>0</v>
      </c>
      <c r="E603" s="2">
        <f>IFERROR(VLOOKUP(C603,Sheet2!A:C,3,0),0)</f>
        <v>0</v>
      </c>
      <c r="F603" s="2">
        <f t="shared" si="19"/>
        <v>0</v>
      </c>
    </row>
    <row r="604" spans="1:6" x14ac:dyDescent="0.3">
      <c r="A604" s="7"/>
      <c r="B604" s="7"/>
      <c r="C604" s="3">
        <f t="shared" si="18"/>
        <v>0</v>
      </c>
      <c r="D604" s="2">
        <f>IFERROR(IF(C604&lt;&gt;0,IFERROR(VLOOKUP(C604,Sheet2!A:C,2,0),"Error, Serial Number is incorrect"),0),0)</f>
        <v>0</v>
      </c>
      <c r="E604" s="2">
        <f>IFERROR(VLOOKUP(C604,Sheet2!A:C,3,0),0)</f>
        <v>0</v>
      </c>
      <c r="F604" s="2">
        <f t="shared" si="19"/>
        <v>0</v>
      </c>
    </row>
    <row r="605" spans="1:6" x14ac:dyDescent="0.3">
      <c r="A605" s="7"/>
      <c r="B605" s="7"/>
      <c r="C605" s="3">
        <f t="shared" si="18"/>
        <v>0</v>
      </c>
      <c r="D605" s="2">
        <f>IFERROR(IF(C605&lt;&gt;0,IFERROR(VLOOKUP(C605,Sheet2!A:C,2,0),"Error, Serial Number is incorrect"),0),0)</f>
        <v>0</v>
      </c>
      <c r="E605" s="2">
        <f>IFERROR(VLOOKUP(C605,Sheet2!A:C,3,0),0)</f>
        <v>0</v>
      </c>
      <c r="F605" s="2">
        <f t="shared" si="19"/>
        <v>0</v>
      </c>
    </row>
    <row r="606" spans="1:6" x14ac:dyDescent="0.3">
      <c r="A606" s="7"/>
      <c r="B606" s="7"/>
      <c r="C606" s="3">
        <f t="shared" si="18"/>
        <v>0</v>
      </c>
      <c r="D606" s="2">
        <f>IFERROR(IF(C606&lt;&gt;0,IFERROR(VLOOKUP(C606,Sheet2!A:C,2,0),"Error, Serial Number is incorrect"),0),0)</f>
        <v>0</v>
      </c>
      <c r="E606" s="2">
        <f>IFERROR(VLOOKUP(C606,Sheet2!A:C,3,0),0)</f>
        <v>0</v>
      </c>
      <c r="F606" s="2">
        <f t="shared" si="19"/>
        <v>0</v>
      </c>
    </row>
    <row r="607" spans="1:6" x14ac:dyDescent="0.3">
      <c r="A607" s="7"/>
      <c r="B607" s="7"/>
      <c r="C607" s="3">
        <f t="shared" si="18"/>
        <v>0</v>
      </c>
      <c r="D607" s="2">
        <f>IFERROR(IF(C607&lt;&gt;0,IFERROR(VLOOKUP(C607,Sheet2!A:C,2,0),"Error, Serial Number is incorrect"),0),0)</f>
        <v>0</v>
      </c>
      <c r="E607" s="2">
        <f>IFERROR(VLOOKUP(C607,Sheet2!A:C,3,0),0)</f>
        <v>0</v>
      </c>
      <c r="F607" s="2">
        <f t="shared" si="19"/>
        <v>0</v>
      </c>
    </row>
    <row r="608" spans="1:6" x14ac:dyDescent="0.3">
      <c r="A608" s="7"/>
      <c r="B608" s="7"/>
      <c r="C608" s="3">
        <f t="shared" si="18"/>
        <v>0</v>
      </c>
      <c r="D608" s="2">
        <f>IFERROR(IF(C608&lt;&gt;0,IFERROR(VLOOKUP(C608,Sheet2!A:C,2,0),"Error, Serial Number is incorrect"),0),0)</f>
        <v>0</v>
      </c>
      <c r="E608" s="2">
        <f>IFERROR(VLOOKUP(C608,Sheet2!A:C,3,0),0)</f>
        <v>0</v>
      </c>
      <c r="F608" s="2">
        <f t="shared" si="19"/>
        <v>0</v>
      </c>
    </row>
    <row r="609" spans="1:6" x14ac:dyDescent="0.3">
      <c r="A609" s="7"/>
      <c r="B609" s="7"/>
      <c r="C609" s="3">
        <f t="shared" si="18"/>
        <v>0</v>
      </c>
      <c r="D609" s="2">
        <f>IFERROR(IF(C609&lt;&gt;0,IFERROR(VLOOKUP(C609,Sheet2!A:C,2,0),"Error, Serial Number is incorrect"),0),0)</f>
        <v>0</v>
      </c>
      <c r="E609" s="2">
        <f>IFERROR(VLOOKUP(C609,Sheet2!A:C,3,0),0)</f>
        <v>0</v>
      </c>
      <c r="F609" s="2">
        <f t="shared" si="19"/>
        <v>0</v>
      </c>
    </row>
    <row r="610" spans="1:6" x14ac:dyDescent="0.3">
      <c r="A610" s="7"/>
      <c r="B610" s="7"/>
      <c r="C610" s="3">
        <f t="shared" si="18"/>
        <v>0</v>
      </c>
      <c r="D610" s="2">
        <f>IFERROR(IF(C610&lt;&gt;0,IFERROR(VLOOKUP(C610,Sheet2!A:C,2,0),"Error, Serial Number is incorrect"),0),0)</f>
        <v>0</v>
      </c>
      <c r="E610" s="2">
        <f>IFERROR(VLOOKUP(C610,Sheet2!A:C,3,0),0)</f>
        <v>0</v>
      </c>
      <c r="F610" s="2">
        <f t="shared" si="19"/>
        <v>0</v>
      </c>
    </row>
    <row r="611" spans="1:6" x14ac:dyDescent="0.3">
      <c r="A611" s="7"/>
      <c r="B611" s="7"/>
      <c r="C611" s="3">
        <f t="shared" si="18"/>
        <v>0</v>
      </c>
      <c r="D611" s="2">
        <f>IFERROR(IF(C611&lt;&gt;0,IFERROR(VLOOKUP(C611,Sheet2!A:C,2,0),"Error, Serial Number is incorrect"),0),0)</f>
        <v>0</v>
      </c>
      <c r="E611" s="2">
        <f>IFERROR(VLOOKUP(C611,Sheet2!A:C,3,0),0)</f>
        <v>0</v>
      </c>
      <c r="F611" s="2">
        <f t="shared" si="19"/>
        <v>0</v>
      </c>
    </row>
    <row r="612" spans="1:6" x14ac:dyDescent="0.3">
      <c r="A612" s="7"/>
      <c r="B612" s="7"/>
      <c r="C612" s="3">
        <f t="shared" si="18"/>
        <v>0</v>
      </c>
      <c r="D612" s="2">
        <f>IFERROR(IF(C612&lt;&gt;0,IFERROR(VLOOKUP(C612,Sheet2!A:C,2,0),"Error, Serial Number is incorrect"),0),0)</f>
        <v>0</v>
      </c>
      <c r="E612" s="2">
        <f>IFERROR(VLOOKUP(C612,Sheet2!A:C,3,0),0)</f>
        <v>0</v>
      </c>
      <c r="F612" s="2">
        <f t="shared" si="19"/>
        <v>0</v>
      </c>
    </row>
    <row r="613" spans="1:6" x14ac:dyDescent="0.3">
      <c r="A613" s="7"/>
      <c r="B613" s="7"/>
      <c r="C613" s="3">
        <f t="shared" si="18"/>
        <v>0</v>
      </c>
      <c r="D613" s="2">
        <f>IFERROR(IF(C613&lt;&gt;0,IFERROR(VLOOKUP(C613,Sheet2!A:C,2,0),"Error, Serial Number is incorrect"),0),0)</f>
        <v>0</v>
      </c>
      <c r="E613" s="2">
        <f>IFERROR(VLOOKUP(C613,Sheet2!A:C,3,0),0)</f>
        <v>0</v>
      </c>
      <c r="F613" s="2">
        <f t="shared" si="19"/>
        <v>0</v>
      </c>
    </row>
    <row r="614" spans="1:6" x14ac:dyDescent="0.3">
      <c r="A614" s="7"/>
      <c r="B614" s="7"/>
      <c r="C614" s="3">
        <f t="shared" si="18"/>
        <v>0</v>
      </c>
      <c r="D614" s="2">
        <f>IFERROR(IF(C614&lt;&gt;0,IFERROR(VLOOKUP(C614,Sheet2!A:C,2,0),"Error, Serial Number is incorrect"),0),0)</f>
        <v>0</v>
      </c>
      <c r="E614" s="2">
        <f>IFERROR(VLOOKUP(C614,Sheet2!A:C,3,0),0)</f>
        <v>0</v>
      </c>
      <c r="F614" s="2">
        <f t="shared" si="19"/>
        <v>0</v>
      </c>
    </row>
    <row r="615" spans="1:6" x14ac:dyDescent="0.3">
      <c r="A615" s="7"/>
      <c r="B615" s="7"/>
      <c r="C615" s="3">
        <f t="shared" si="18"/>
        <v>0</v>
      </c>
      <c r="D615" s="2">
        <f>IFERROR(IF(C615&lt;&gt;0,IFERROR(VLOOKUP(C615,Sheet2!A:C,2,0),"Error, Serial Number is incorrect"),0),0)</f>
        <v>0</v>
      </c>
      <c r="E615" s="2">
        <f>IFERROR(VLOOKUP(C615,Sheet2!A:C,3,0),0)</f>
        <v>0</v>
      </c>
      <c r="F615" s="2">
        <f t="shared" si="19"/>
        <v>0</v>
      </c>
    </row>
    <row r="616" spans="1:6" x14ac:dyDescent="0.3">
      <c r="A616" s="7"/>
      <c r="B616" s="7"/>
      <c r="C616" s="3">
        <f t="shared" si="18"/>
        <v>0</v>
      </c>
      <c r="D616" s="2">
        <f>IFERROR(IF(C616&lt;&gt;0,IFERROR(VLOOKUP(C616,Sheet2!A:C,2,0),"Error, Serial Number is incorrect"),0),0)</f>
        <v>0</v>
      </c>
      <c r="E616" s="2">
        <f>IFERROR(VLOOKUP(C616,Sheet2!A:C,3,0),0)</f>
        <v>0</v>
      </c>
      <c r="F616" s="2">
        <f t="shared" si="19"/>
        <v>0</v>
      </c>
    </row>
    <row r="617" spans="1:6" x14ac:dyDescent="0.3">
      <c r="A617" s="7"/>
      <c r="B617" s="7"/>
      <c r="C617" s="3">
        <f t="shared" si="18"/>
        <v>0</v>
      </c>
      <c r="D617" s="2">
        <f>IFERROR(IF(C617&lt;&gt;0,IFERROR(VLOOKUP(C617,Sheet2!A:C,2,0),"Error, Serial Number is incorrect"),0),0)</f>
        <v>0</v>
      </c>
      <c r="E617" s="2">
        <f>IFERROR(VLOOKUP(C617,Sheet2!A:C,3,0),0)</f>
        <v>0</v>
      </c>
      <c r="F617" s="2">
        <f t="shared" si="19"/>
        <v>0</v>
      </c>
    </row>
    <row r="618" spans="1:6" x14ac:dyDescent="0.3">
      <c r="A618" s="7"/>
      <c r="B618" s="7"/>
      <c r="C618" s="3">
        <f t="shared" si="18"/>
        <v>0</v>
      </c>
      <c r="D618" s="2">
        <f>IFERROR(IF(C618&lt;&gt;0,IFERROR(VLOOKUP(C618,Sheet2!A:C,2,0),"Error, Serial Number is incorrect"),0),0)</f>
        <v>0</v>
      </c>
      <c r="E618" s="2">
        <f>IFERROR(VLOOKUP(C618,Sheet2!A:C,3,0),0)</f>
        <v>0</v>
      </c>
      <c r="F618" s="2">
        <f t="shared" si="19"/>
        <v>0</v>
      </c>
    </row>
    <row r="619" spans="1:6" x14ac:dyDescent="0.3">
      <c r="A619" s="7"/>
      <c r="B619" s="7"/>
      <c r="C619" s="3">
        <f t="shared" si="18"/>
        <v>0</v>
      </c>
      <c r="D619" s="2">
        <f>IFERROR(IF(C619&lt;&gt;0,IFERROR(VLOOKUP(C619,Sheet2!A:C,2,0),"Error, Serial Number is incorrect"),0),0)</f>
        <v>0</v>
      </c>
      <c r="E619" s="2">
        <f>IFERROR(VLOOKUP(C619,Sheet2!A:C,3,0),0)</f>
        <v>0</v>
      </c>
      <c r="F619" s="2">
        <f t="shared" si="19"/>
        <v>0</v>
      </c>
    </row>
    <row r="620" spans="1:6" x14ac:dyDescent="0.3">
      <c r="A620" s="7"/>
      <c r="B620" s="7"/>
      <c r="C620" s="3">
        <f t="shared" si="18"/>
        <v>0</v>
      </c>
      <c r="D620" s="2">
        <f>IFERROR(IF(C620&lt;&gt;0,IFERROR(VLOOKUP(C620,Sheet2!A:C,2,0),"Error, Serial Number is incorrect"),0),0)</f>
        <v>0</v>
      </c>
      <c r="E620" s="2">
        <f>IFERROR(VLOOKUP(C620,Sheet2!A:C,3,0),0)</f>
        <v>0</v>
      </c>
      <c r="F620" s="2">
        <f t="shared" si="19"/>
        <v>0</v>
      </c>
    </row>
    <row r="621" spans="1:6" x14ac:dyDescent="0.3">
      <c r="A621" s="7"/>
      <c r="B621" s="7"/>
      <c r="C621" s="3">
        <f t="shared" si="18"/>
        <v>0</v>
      </c>
      <c r="D621" s="2">
        <f>IFERROR(IF(C621&lt;&gt;0,IFERROR(VLOOKUP(C621,Sheet2!A:C,2,0),"Error, Serial Number is incorrect"),0),0)</f>
        <v>0</v>
      </c>
      <c r="E621" s="2">
        <f>IFERROR(VLOOKUP(C621,Sheet2!A:C,3,0),0)</f>
        <v>0</v>
      </c>
      <c r="F621" s="2">
        <f t="shared" si="19"/>
        <v>0</v>
      </c>
    </row>
    <row r="622" spans="1:6" x14ac:dyDescent="0.3">
      <c r="A622" s="7"/>
      <c r="B622" s="7"/>
      <c r="C622" s="3">
        <f t="shared" si="18"/>
        <v>0</v>
      </c>
      <c r="D622" s="2">
        <f>IFERROR(IF(C622&lt;&gt;0,IFERROR(VLOOKUP(C622,Sheet2!A:C,2,0),"Error, Serial Number is incorrect"),0),0)</f>
        <v>0</v>
      </c>
      <c r="E622" s="2">
        <f>IFERROR(VLOOKUP(C622,Sheet2!A:C,3,0),0)</f>
        <v>0</v>
      </c>
      <c r="F622" s="2">
        <f t="shared" si="19"/>
        <v>0</v>
      </c>
    </row>
    <row r="623" spans="1:6" x14ac:dyDescent="0.3">
      <c r="A623" s="7"/>
      <c r="B623" s="7"/>
      <c r="C623" s="3">
        <f t="shared" si="18"/>
        <v>0</v>
      </c>
      <c r="D623" s="2">
        <f>IFERROR(IF(C623&lt;&gt;0,IFERROR(VLOOKUP(C623,Sheet2!A:C,2,0),"Error, Serial Number is incorrect"),0),0)</f>
        <v>0</v>
      </c>
      <c r="E623" s="2">
        <f>IFERROR(VLOOKUP(C623,Sheet2!A:C,3,0),0)</f>
        <v>0</v>
      </c>
      <c r="F623" s="2">
        <f t="shared" si="19"/>
        <v>0</v>
      </c>
    </row>
    <row r="624" spans="1:6" x14ac:dyDescent="0.3">
      <c r="A624" s="7"/>
      <c r="B624" s="7"/>
      <c r="C624" s="3">
        <f t="shared" si="18"/>
        <v>0</v>
      </c>
      <c r="D624" s="2">
        <f>IFERROR(IF(C624&lt;&gt;0,IFERROR(VLOOKUP(C624,Sheet2!A:C,2,0),"Error, Serial Number is incorrect"),0),0)</f>
        <v>0</v>
      </c>
      <c r="E624" s="2">
        <f>IFERROR(VLOOKUP(C624,Sheet2!A:C,3,0),0)</f>
        <v>0</v>
      </c>
      <c r="F624" s="2">
        <f t="shared" si="19"/>
        <v>0</v>
      </c>
    </row>
    <row r="625" spans="1:6" x14ac:dyDescent="0.3">
      <c r="A625" s="7"/>
      <c r="B625" s="7"/>
      <c r="C625" s="3">
        <f t="shared" si="18"/>
        <v>0</v>
      </c>
      <c r="D625" s="2">
        <f>IFERROR(IF(C625&lt;&gt;0,IFERROR(VLOOKUP(C625,Sheet2!A:C,2,0),"Error, Serial Number is incorrect"),0),0)</f>
        <v>0</v>
      </c>
      <c r="E625" s="2">
        <f>IFERROR(VLOOKUP(C625,Sheet2!A:C,3,0),0)</f>
        <v>0</v>
      </c>
      <c r="F625" s="2">
        <f t="shared" si="19"/>
        <v>0</v>
      </c>
    </row>
    <row r="626" spans="1:6" x14ac:dyDescent="0.3">
      <c r="A626" s="7"/>
      <c r="B626" s="7"/>
      <c r="C626" s="3">
        <f t="shared" si="18"/>
        <v>0</v>
      </c>
      <c r="D626" s="2">
        <f>IFERROR(IF(C626&lt;&gt;0,IFERROR(VLOOKUP(C626,Sheet2!A:C,2,0),"Error, Serial Number is incorrect"),0),0)</f>
        <v>0</v>
      </c>
      <c r="E626" s="2">
        <f>IFERROR(VLOOKUP(C626,Sheet2!A:C,3,0),0)</f>
        <v>0</v>
      </c>
      <c r="F626" s="2">
        <f t="shared" si="19"/>
        <v>0</v>
      </c>
    </row>
    <row r="627" spans="1:6" x14ac:dyDescent="0.3">
      <c r="A627" s="7"/>
      <c r="B627" s="7"/>
      <c r="C627" s="3">
        <f t="shared" si="18"/>
        <v>0</v>
      </c>
      <c r="D627" s="2">
        <f>IFERROR(IF(C627&lt;&gt;0,IFERROR(VLOOKUP(C627,Sheet2!A:C,2,0),"Error, Serial Number is incorrect"),0),0)</f>
        <v>0</v>
      </c>
      <c r="E627" s="2">
        <f>IFERROR(VLOOKUP(C627,Sheet2!A:C,3,0),0)</f>
        <v>0</v>
      </c>
      <c r="F627" s="2">
        <f t="shared" si="19"/>
        <v>0</v>
      </c>
    </row>
    <row r="628" spans="1:6" x14ac:dyDescent="0.3">
      <c r="A628" s="7"/>
      <c r="B628" s="7"/>
      <c r="C628" s="3">
        <f t="shared" si="18"/>
        <v>0</v>
      </c>
      <c r="D628" s="2">
        <f>IFERROR(IF(C628&lt;&gt;0,IFERROR(VLOOKUP(C628,Sheet2!A:C,2,0),"Error, Serial Number is incorrect"),0),0)</f>
        <v>0</v>
      </c>
      <c r="E628" s="2">
        <f>IFERROR(VLOOKUP(C628,Sheet2!A:C,3,0),0)</f>
        <v>0</v>
      </c>
      <c r="F628" s="2">
        <f t="shared" si="19"/>
        <v>0</v>
      </c>
    </row>
    <row r="629" spans="1:6" x14ac:dyDescent="0.3">
      <c r="A629" s="7"/>
      <c r="B629" s="7"/>
      <c r="C629" s="3">
        <f t="shared" si="18"/>
        <v>0</v>
      </c>
      <c r="D629" s="2">
        <f>IFERROR(IF(C629&lt;&gt;0,IFERROR(VLOOKUP(C629,Sheet2!A:C,2,0),"Error, Serial Number is incorrect"),0),0)</f>
        <v>0</v>
      </c>
      <c r="E629" s="2">
        <f>IFERROR(VLOOKUP(C629,Sheet2!A:C,3,0),0)</f>
        <v>0</v>
      </c>
      <c r="F629" s="2">
        <f t="shared" si="19"/>
        <v>0</v>
      </c>
    </row>
    <row r="630" spans="1:6" x14ac:dyDescent="0.3">
      <c r="A630" s="7"/>
      <c r="B630" s="7"/>
      <c r="C630" s="3">
        <f t="shared" si="18"/>
        <v>0</v>
      </c>
      <c r="D630" s="2">
        <f>IFERROR(IF(C630&lt;&gt;0,IFERROR(VLOOKUP(C630,Sheet2!A:C,2,0),"Error, Serial Number is incorrect"),0),0)</f>
        <v>0</v>
      </c>
      <c r="E630" s="2">
        <f>IFERROR(VLOOKUP(C630,Sheet2!A:C,3,0),0)</f>
        <v>0</v>
      </c>
      <c r="F630" s="2">
        <f t="shared" si="19"/>
        <v>0</v>
      </c>
    </row>
    <row r="631" spans="1:6" x14ac:dyDescent="0.3">
      <c r="A631" s="7"/>
      <c r="B631" s="7"/>
      <c r="C631" s="3">
        <f t="shared" si="18"/>
        <v>0</v>
      </c>
      <c r="D631" s="2">
        <f>IFERROR(IF(C631&lt;&gt;0,IFERROR(VLOOKUP(C631,Sheet2!A:C,2,0),"Error, Serial Number is incorrect"),0),0)</f>
        <v>0</v>
      </c>
      <c r="E631" s="2">
        <f>IFERROR(VLOOKUP(C631,Sheet2!A:C,3,0),0)</f>
        <v>0</v>
      </c>
      <c r="F631" s="2">
        <f t="shared" si="19"/>
        <v>0</v>
      </c>
    </row>
    <row r="632" spans="1:6" x14ac:dyDescent="0.3">
      <c r="A632" s="7"/>
      <c r="B632" s="7"/>
      <c r="C632" s="3">
        <f t="shared" si="18"/>
        <v>0</v>
      </c>
      <c r="D632" s="2">
        <f>IFERROR(IF(C632&lt;&gt;0,IFERROR(VLOOKUP(C632,Sheet2!A:C,2,0),"Error, Serial Number is incorrect"),0),0)</f>
        <v>0</v>
      </c>
      <c r="E632" s="2">
        <f>IFERROR(VLOOKUP(C632,Sheet2!A:C,3,0),0)</f>
        <v>0</v>
      </c>
      <c r="F632" s="2">
        <f t="shared" si="19"/>
        <v>0</v>
      </c>
    </row>
    <row r="633" spans="1:6" x14ac:dyDescent="0.3">
      <c r="A633" s="7"/>
      <c r="B633" s="7"/>
      <c r="C633" s="3">
        <f t="shared" si="18"/>
        <v>0</v>
      </c>
      <c r="D633" s="2">
        <f>IFERROR(IF(C633&lt;&gt;0,IFERROR(VLOOKUP(C633,Sheet2!A:C,2,0),"Error, Serial Number is incorrect"),0),0)</f>
        <v>0</v>
      </c>
      <c r="E633" s="2">
        <f>IFERROR(VLOOKUP(C633,Sheet2!A:C,3,0),0)</f>
        <v>0</v>
      </c>
      <c r="F633" s="2">
        <f t="shared" si="19"/>
        <v>0</v>
      </c>
    </row>
    <row r="634" spans="1:6" x14ac:dyDescent="0.3">
      <c r="A634" s="7"/>
      <c r="B634" s="7"/>
      <c r="C634" s="3">
        <f t="shared" si="18"/>
        <v>0</v>
      </c>
      <c r="D634" s="2">
        <f>IFERROR(IF(C634&lt;&gt;0,IFERROR(VLOOKUP(C634,Sheet2!A:C,2,0),"Error, Serial Number is incorrect"),0),0)</f>
        <v>0</v>
      </c>
      <c r="E634" s="2">
        <f>IFERROR(VLOOKUP(C634,Sheet2!A:C,3,0),0)</f>
        <v>0</v>
      </c>
      <c r="F634" s="2">
        <f t="shared" si="19"/>
        <v>0</v>
      </c>
    </row>
    <row r="635" spans="1:6" x14ac:dyDescent="0.3">
      <c r="A635" s="7"/>
      <c r="B635" s="7"/>
      <c r="C635" s="3">
        <f t="shared" si="18"/>
        <v>0</v>
      </c>
      <c r="D635" s="2">
        <f>IFERROR(IF(C635&lt;&gt;0,IFERROR(VLOOKUP(C635,Sheet2!A:C,2,0),"Error, Serial Number is incorrect"),0),0)</f>
        <v>0</v>
      </c>
      <c r="E635" s="2">
        <f>IFERROR(VLOOKUP(C635,Sheet2!A:C,3,0),0)</f>
        <v>0</v>
      </c>
      <c r="F635" s="2">
        <f t="shared" si="19"/>
        <v>0</v>
      </c>
    </row>
    <row r="636" spans="1:6" x14ac:dyDescent="0.3">
      <c r="A636" s="7"/>
      <c r="B636" s="7"/>
      <c r="C636" s="3">
        <f t="shared" si="18"/>
        <v>0</v>
      </c>
      <c r="D636" s="2">
        <f>IFERROR(IF(C636&lt;&gt;0,IFERROR(VLOOKUP(C636,Sheet2!A:C,2,0),"Error, Serial Number is incorrect"),0),0)</f>
        <v>0</v>
      </c>
      <c r="E636" s="2">
        <f>IFERROR(VLOOKUP(C636,Sheet2!A:C,3,0),0)</f>
        <v>0</v>
      </c>
      <c r="F636" s="2">
        <f t="shared" si="19"/>
        <v>0</v>
      </c>
    </row>
    <row r="637" spans="1:6" x14ac:dyDescent="0.3">
      <c r="A637" s="7"/>
      <c r="B637" s="7"/>
      <c r="C637" s="3">
        <f t="shared" si="18"/>
        <v>0</v>
      </c>
      <c r="D637" s="2">
        <f>IFERROR(IF(C637&lt;&gt;0,IFERROR(VLOOKUP(C637,Sheet2!A:C,2,0),"Error, Serial Number is incorrect"),0),0)</f>
        <v>0</v>
      </c>
      <c r="E637" s="2">
        <f>IFERROR(VLOOKUP(C637,Sheet2!A:C,3,0),0)</f>
        <v>0</v>
      </c>
      <c r="F637" s="2">
        <f t="shared" si="19"/>
        <v>0</v>
      </c>
    </row>
    <row r="638" spans="1:6" x14ac:dyDescent="0.3">
      <c r="A638" s="7"/>
      <c r="B638" s="7"/>
      <c r="C638" s="3">
        <f t="shared" si="18"/>
        <v>0</v>
      </c>
      <c r="D638" s="2">
        <f>IFERROR(IF(C638&lt;&gt;0,IFERROR(VLOOKUP(C638,Sheet2!A:C,2,0),"Error, Serial Number is incorrect"),0),0)</f>
        <v>0</v>
      </c>
      <c r="E638" s="2">
        <f>IFERROR(VLOOKUP(C638,Sheet2!A:C,3,0),0)</f>
        <v>0</v>
      </c>
      <c r="F638" s="2">
        <f t="shared" si="19"/>
        <v>0</v>
      </c>
    </row>
    <row r="639" spans="1:6" x14ac:dyDescent="0.3">
      <c r="A639" s="7"/>
      <c r="B639" s="7"/>
      <c r="C639" s="3">
        <f t="shared" si="18"/>
        <v>0</v>
      </c>
      <c r="D639" s="2">
        <f>IFERROR(IF(C639&lt;&gt;0,IFERROR(VLOOKUP(C639,Sheet2!A:C,2,0),"Error, Serial Number is incorrect"),0),0)</f>
        <v>0</v>
      </c>
      <c r="E639" s="2">
        <f>IFERROR(VLOOKUP(C639,Sheet2!A:C,3,0),0)</f>
        <v>0</v>
      </c>
      <c r="F639" s="2">
        <f t="shared" si="19"/>
        <v>0</v>
      </c>
    </row>
    <row r="640" spans="1:6" x14ac:dyDescent="0.3">
      <c r="A640" s="7"/>
      <c r="B640" s="7"/>
      <c r="C640" s="3">
        <f t="shared" si="18"/>
        <v>0</v>
      </c>
      <c r="D640" s="2">
        <f>IFERROR(IF(C640&lt;&gt;0,IFERROR(VLOOKUP(C640,Sheet2!A:C,2,0),"Error, Serial Number is incorrect"),0),0)</f>
        <v>0</v>
      </c>
      <c r="E640" s="2">
        <f>IFERROR(VLOOKUP(C640,Sheet2!A:C,3,0),0)</f>
        <v>0</v>
      </c>
      <c r="F640" s="2">
        <f t="shared" si="19"/>
        <v>0</v>
      </c>
    </row>
    <row r="641" spans="1:6" x14ac:dyDescent="0.3">
      <c r="A641" s="7"/>
      <c r="B641" s="7"/>
      <c r="C641" s="3">
        <f t="shared" si="18"/>
        <v>0</v>
      </c>
      <c r="D641" s="2">
        <f>IFERROR(IF(C641&lt;&gt;0,IFERROR(VLOOKUP(C641,Sheet2!A:C,2,0),"Error, Serial Number is incorrect"),0),0)</f>
        <v>0</v>
      </c>
      <c r="E641" s="2">
        <f>IFERROR(VLOOKUP(C641,Sheet2!A:C,3,0),0)</f>
        <v>0</v>
      </c>
      <c r="F641" s="2">
        <f t="shared" si="19"/>
        <v>0</v>
      </c>
    </row>
    <row r="642" spans="1:6" x14ac:dyDescent="0.3">
      <c r="A642" s="7"/>
      <c r="B642" s="7"/>
      <c r="C642" s="3">
        <f t="shared" si="18"/>
        <v>0</v>
      </c>
      <c r="D642" s="2">
        <f>IFERROR(IF(C642&lt;&gt;0,IFERROR(VLOOKUP(C642,Sheet2!A:C,2,0),"Error, Serial Number is incorrect"),0),0)</f>
        <v>0</v>
      </c>
      <c r="E642" s="2">
        <f>IFERROR(VLOOKUP(C642,Sheet2!A:C,3,0),0)</f>
        <v>0</v>
      </c>
      <c r="F642" s="2">
        <f t="shared" si="19"/>
        <v>0</v>
      </c>
    </row>
    <row r="643" spans="1:6" x14ac:dyDescent="0.3">
      <c r="A643" s="7"/>
      <c r="B643" s="7"/>
      <c r="C643" s="3">
        <f t="shared" ref="C643:C706" si="20">IFERROR(VALUE(LEFT(B643,6)),0)</f>
        <v>0</v>
      </c>
      <c r="D643" s="2">
        <f>IFERROR(IF(C643&lt;&gt;0,IFERROR(VLOOKUP(C643,Sheet2!A:C,2,0),"Error, Serial Number is incorrect"),0),0)</f>
        <v>0</v>
      </c>
      <c r="E643" s="2">
        <f>IFERROR(VLOOKUP(C643,Sheet2!A:C,3,0),0)</f>
        <v>0</v>
      </c>
      <c r="F643" s="2">
        <f t="shared" ref="F643:F706" si="21">IF(B643=0,,IF(A643=0,"Error, Enter Order Number",IF(RIGHT(B643,2)="AE",IF(LEN(B643)=17,,"Error - Wrong Number of Digits"),"Error, Serial Number is incorrect")))</f>
        <v>0</v>
      </c>
    </row>
    <row r="644" spans="1:6" x14ac:dyDescent="0.3">
      <c r="A644" s="7"/>
      <c r="B644" s="7"/>
      <c r="C644" s="3">
        <f t="shared" si="20"/>
        <v>0</v>
      </c>
      <c r="D644" s="2">
        <f>IFERROR(IF(C644&lt;&gt;0,IFERROR(VLOOKUP(C644,Sheet2!A:C,2,0),"Error, Serial Number is incorrect"),0),0)</f>
        <v>0</v>
      </c>
      <c r="E644" s="2">
        <f>IFERROR(VLOOKUP(C644,Sheet2!A:C,3,0),0)</f>
        <v>0</v>
      </c>
      <c r="F644" s="2">
        <f t="shared" si="21"/>
        <v>0</v>
      </c>
    </row>
    <row r="645" spans="1:6" x14ac:dyDescent="0.3">
      <c r="A645" s="7"/>
      <c r="B645" s="7"/>
      <c r="C645" s="3">
        <f t="shared" si="20"/>
        <v>0</v>
      </c>
      <c r="D645" s="2">
        <f>IFERROR(IF(C645&lt;&gt;0,IFERROR(VLOOKUP(C645,Sheet2!A:C,2,0),"Error, Serial Number is incorrect"),0),0)</f>
        <v>0</v>
      </c>
      <c r="E645" s="2">
        <f>IFERROR(VLOOKUP(C645,Sheet2!A:C,3,0),0)</f>
        <v>0</v>
      </c>
      <c r="F645" s="2">
        <f t="shared" si="21"/>
        <v>0</v>
      </c>
    </row>
    <row r="646" spans="1:6" x14ac:dyDescent="0.3">
      <c r="A646" s="7"/>
      <c r="B646" s="7"/>
      <c r="C646" s="3">
        <f t="shared" si="20"/>
        <v>0</v>
      </c>
      <c r="D646" s="2">
        <f>IFERROR(IF(C646&lt;&gt;0,IFERROR(VLOOKUP(C646,Sheet2!A:C,2,0),"Error, Serial Number is incorrect"),0),0)</f>
        <v>0</v>
      </c>
      <c r="E646" s="2">
        <f>IFERROR(VLOOKUP(C646,Sheet2!A:C,3,0),0)</f>
        <v>0</v>
      </c>
      <c r="F646" s="2">
        <f t="shared" si="21"/>
        <v>0</v>
      </c>
    </row>
    <row r="647" spans="1:6" x14ac:dyDescent="0.3">
      <c r="A647" s="7"/>
      <c r="B647" s="7"/>
      <c r="C647" s="3">
        <f t="shared" si="20"/>
        <v>0</v>
      </c>
      <c r="D647" s="2">
        <f>IFERROR(IF(C647&lt;&gt;0,IFERROR(VLOOKUP(C647,Sheet2!A:C,2,0),"Error, Serial Number is incorrect"),0),0)</f>
        <v>0</v>
      </c>
      <c r="E647" s="2">
        <f>IFERROR(VLOOKUP(C647,Sheet2!A:C,3,0),0)</f>
        <v>0</v>
      </c>
      <c r="F647" s="2">
        <f t="shared" si="21"/>
        <v>0</v>
      </c>
    </row>
    <row r="648" spans="1:6" x14ac:dyDescent="0.3">
      <c r="A648" s="7"/>
      <c r="B648" s="7"/>
      <c r="C648" s="3">
        <f t="shared" si="20"/>
        <v>0</v>
      </c>
      <c r="D648" s="2">
        <f>IFERROR(IF(C648&lt;&gt;0,IFERROR(VLOOKUP(C648,Sheet2!A:C,2,0),"Error, Serial Number is incorrect"),0),0)</f>
        <v>0</v>
      </c>
      <c r="E648" s="2">
        <f>IFERROR(VLOOKUP(C648,Sheet2!A:C,3,0),0)</f>
        <v>0</v>
      </c>
      <c r="F648" s="2">
        <f t="shared" si="21"/>
        <v>0</v>
      </c>
    </row>
    <row r="649" spans="1:6" x14ac:dyDescent="0.3">
      <c r="A649" s="7"/>
      <c r="B649" s="7"/>
      <c r="C649" s="3">
        <f t="shared" si="20"/>
        <v>0</v>
      </c>
      <c r="D649" s="2">
        <f>IFERROR(IF(C649&lt;&gt;0,IFERROR(VLOOKUP(C649,Sheet2!A:C,2,0),"Error, Serial Number is incorrect"),0),0)</f>
        <v>0</v>
      </c>
      <c r="E649" s="2">
        <f>IFERROR(VLOOKUP(C649,Sheet2!A:C,3,0),0)</f>
        <v>0</v>
      </c>
      <c r="F649" s="2">
        <f t="shared" si="21"/>
        <v>0</v>
      </c>
    </row>
    <row r="650" spans="1:6" x14ac:dyDescent="0.3">
      <c r="A650" s="7"/>
      <c r="B650" s="7"/>
      <c r="C650" s="3">
        <f t="shared" si="20"/>
        <v>0</v>
      </c>
      <c r="D650" s="2">
        <f>IFERROR(IF(C650&lt;&gt;0,IFERROR(VLOOKUP(C650,Sheet2!A:C,2,0),"Error, Serial Number is incorrect"),0),0)</f>
        <v>0</v>
      </c>
      <c r="E650" s="2">
        <f>IFERROR(VLOOKUP(C650,Sheet2!A:C,3,0),0)</f>
        <v>0</v>
      </c>
      <c r="F650" s="2">
        <f t="shared" si="21"/>
        <v>0</v>
      </c>
    </row>
    <row r="651" spans="1:6" x14ac:dyDescent="0.3">
      <c r="A651" s="7"/>
      <c r="B651" s="7"/>
      <c r="C651" s="3">
        <f t="shared" si="20"/>
        <v>0</v>
      </c>
      <c r="D651" s="2">
        <f>IFERROR(IF(C651&lt;&gt;0,IFERROR(VLOOKUP(C651,Sheet2!A:C,2,0),"Error, Serial Number is incorrect"),0),0)</f>
        <v>0</v>
      </c>
      <c r="E651" s="2">
        <f>IFERROR(VLOOKUP(C651,Sheet2!A:C,3,0),0)</f>
        <v>0</v>
      </c>
      <c r="F651" s="2">
        <f t="shared" si="21"/>
        <v>0</v>
      </c>
    </row>
    <row r="652" spans="1:6" x14ac:dyDescent="0.3">
      <c r="A652" s="7"/>
      <c r="B652" s="7"/>
      <c r="C652" s="3">
        <f t="shared" si="20"/>
        <v>0</v>
      </c>
      <c r="D652" s="2">
        <f>IFERROR(IF(C652&lt;&gt;0,IFERROR(VLOOKUP(C652,Sheet2!A:C,2,0),"Error, Serial Number is incorrect"),0),0)</f>
        <v>0</v>
      </c>
      <c r="E652" s="2">
        <f>IFERROR(VLOOKUP(C652,Sheet2!A:C,3,0),0)</f>
        <v>0</v>
      </c>
      <c r="F652" s="2">
        <f t="shared" si="21"/>
        <v>0</v>
      </c>
    </row>
    <row r="653" spans="1:6" x14ac:dyDescent="0.3">
      <c r="A653" s="7"/>
      <c r="B653" s="7"/>
      <c r="C653" s="3">
        <f t="shared" si="20"/>
        <v>0</v>
      </c>
      <c r="D653" s="2">
        <f>IFERROR(IF(C653&lt;&gt;0,IFERROR(VLOOKUP(C653,Sheet2!A:C,2,0),"Error, Serial Number is incorrect"),0),0)</f>
        <v>0</v>
      </c>
      <c r="E653" s="2">
        <f>IFERROR(VLOOKUP(C653,Sheet2!A:C,3,0),0)</f>
        <v>0</v>
      </c>
      <c r="F653" s="2">
        <f t="shared" si="21"/>
        <v>0</v>
      </c>
    </row>
    <row r="654" spans="1:6" x14ac:dyDescent="0.3">
      <c r="A654" s="7"/>
      <c r="B654" s="7"/>
      <c r="C654" s="3">
        <f t="shared" si="20"/>
        <v>0</v>
      </c>
      <c r="D654" s="2">
        <f>IFERROR(IF(C654&lt;&gt;0,IFERROR(VLOOKUP(C654,Sheet2!A:C,2,0),"Error, Serial Number is incorrect"),0),0)</f>
        <v>0</v>
      </c>
      <c r="E654" s="2">
        <f>IFERROR(VLOOKUP(C654,Sheet2!A:C,3,0),0)</f>
        <v>0</v>
      </c>
      <c r="F654" s="2">
        <f t="shared" si="21"/>
        <v>0</v>
      </c>
    </row>
    <row r="655" spans="1:6" x14ac:dyDescent="0.3">
      <c r="A655" s="7"/>
      <c r="B655" s="7"/>
      <c r="C655" s="3">
        <f t="shared" si="20"/>
        <v>0</v>
      </c>
      <c r="D655" s="2">
        <f>IFERROR(IF(C655&lt;&gt;0,IFERROR(VLOOKUP(C655,Sheet2!A:C,2,0),"Error, Serial Number is incorrect"),0),0)</f>
        <v>0</v>
      </c>
      <c r="E655" s="2">
        <f>IFERROR(VLOOKUP(C655,Sheet2!A:C,3,0),0)</f>
        <v>0</v>
      </c>
      <c r="F655" s="2">
        <f t="shared" si="21"/>
        <v>0</v>
      </c>
    </row>
    <row r="656" spans="1:6" x14ac:dyDescent="0.3">
      <c r="A656" s="7"/>
      <c r="B656" s="7"/>
      <c r="C656" s="3">
        <f t="shared" si="20"/>
        <v>0</v>
      </c>
      <c r="D656" s="2">
        <f>IFERROR(IF(C656&lt;&gt;0,IFERROR(VLOOKUP(C656,Sheet2!A:C,2,0),"Error, Serial Number is incorrect"),0),0)</f>
        <v>0</v>
      </c>
      <c r="E656" s="2">
        <f>IFERROR(VLOOKUP(C656,Sheet2!A:C,3,0),0)</f>
        <v>0</v>
      </c>
      <c r="F656" s="2">
        <f t="shared" si="21"/>
        <v>0</v>
      </c>
    </row>
    <row r="657" spans="1:6" x14ac:dyDescent="0.3">
      <c r="A657" s="7"/>
      <c r="B657" s="7"/>
      <c r="C657" s="3">
        <f t="shared" si="20"/>
        <v>0</v>
      </c>
      <c r="D657" s="2">
        <f>IFERROR(IF(C657&lt;&gt;0,IFERROR(VLOOKUP(C657,Sheet2!A:C,2,0),"Error, Serial Number is incorrect"),0),0)</f>
        <v>0</v>
      </c>
      <c r="E657" s="2">
        <f>IFERROR(VLOOKUP(C657,Sheet2!A:C,3,0),0)</f>
        <v>0</v>
      </c>
      <c r="F657" s="2">
        <f t="shared" si="21"/>
        <v>0</v>
      </c>
    </row>
    <row r="658" spans="1:6" x14ac:dyDescent="0.3">
      <c r="A658" s="7"/>
      <c r="B658" s="7"/>
      <c r="C658" s="3">
        <f t="shared" si="20"/>
        <v>0</v>
      </c>
      <c r="D658" s="2">
        <f>IFERROR(IF(C658&lt;&gt;0,IFERROR(VLOOKUP(C658,Sheet2!A:C,2,0),"Error, Serial Number is incorrect"),0),0)</f>
        <v>0</v>
      </c>
      <c r="E658" s="2">
        <f>IFERROR(VLOOKUP(C658,Sheet2!A:C,3,0),0)</f>
        <v>0</v>
      </c>
      <c r="F658" s="2">
        <f t="shared" si="21"/>
        <v>0</v>
      </c>
    </row>
    <row r="659" spans="1:6" x14ac:dyDescent="0.3">
      <c r="A659" s="7"/>
      <c r="B659" s="7"/>
      <c r="C659" s="3">
        <f t="shared" si="20"/>
        <v>0</v>
      </c>
      <c r="D659" s="2">
        <f>IFERROR(IF(C659&lt;&gt;0,IFERROR(VLOOKUP(C659,Sheet2!A:C,2,0),"Error, Serial Number is incorrect"),0),0)</f>
        <v>0</v>
      </c>
      <c r="E659" s="2">
        <f>IFERROR(VLOOKUP(C659,Sheet2!A:C,3,0),0)</f>
        <v>0</v>
      </c>
      <c r="F659" s="2">
        <f t="shared" si="21"/>
        <v>0</v>
      </c>
    </row>
    <row r="660" spans="1:6" x14ac:dyDescent="0.3">
      <c r="A660" s="7"/>
      <c r="B660" s="7"/>
      <c r="C660" s="3">
        <f t="shared" si="20"/>
        <v>0</v>
      </c>
      <c r="D660" s="2">
        <f>IFERROR(IF(C660&lt;&gt;0,IFERROR(VLOOKUP(C660,Sheet2!A:C,2,0),"Error, Serial Number is incorrect"),0),0)</f>
        <v>0</v>
      </c>
      <c r="E660" s="2">
        <f>IFERROR(VLOOKUP(C660,Sheet2!A:C,3,0),0)</f>
        <v>0</v>
      </c>
      <c r="F660" s="2">
        <f t="shared" si="21"/>
        <v>0</v>
      </c>
    </row>
    <row r="661" spans="1:6" x14ac:dyDescent="0.3">
      <c r="A661" s="7"/>
      <c r="B661" s="7"/>
      <c r="C661" s="3">
        <f t="shared" si="20"/>
        <v>0</v>
      </c>
      <c r="D661" s="2">
        <f>IFERROR(IF(C661&lt;&gt;0,IFERROR(VLOOKUP(C661,Sheet2!A:C,2,0),"Error, Serial Number is incorrect"),0),0)</f>
        <v>0</v>
      </c>
      <c r="E661" s="2">
        <f>IFERROR(VLOOKUP(C661,Sheet2!A:C,3,0),0)</f>
        <v>0</v>
      </c>
      <c r="F661" s="2">
        <f t="shared" si="21"/>
        <v>0</v>
      </c>
    </row>
    <row r="662" spans="1:6" x14ac:dyDescent="0.3">
      <c r="A662" s="7"/>
      <c r="B662" s="7"/>
      <c r="C662" s="3">
        <f t="shared" si="20"/>
        <v>0</v>
      </c>
      <c r="D662" s="2">
        <f>IFERROR(IF(C662&lt;&gt;0,IFERROR(VLOOKUP(C662,Sheet2!A:C,2,0),"Error, Serial Number is incorrect"),0),0)</f>
        <v>0</v>
      </c>
      <c r="E662" s="2">
        <f>IFERROR(VLOOKUP(C662,Sheet2!A:C,3,0),0)</f>
        <v>0</v>
      </c>
      <c r="F662" s="2">
        <f t="shared" si="21"/>
        <v>0</v>
      </c>
    </row>
    <row r="663" spans="1:6" x14ac:dyDescent="0.3">
      <c r="A663" s="7"/>
      <c r="B663" s="7"/>
      <c r="C663" s="3">
        <f t="shared" si="20"/>
        <v>0</v>
      </c>
      <c r="D663" s="2">
        <f>IFERROR(IF(C663&lt;&gt;0,IFERROR(VLOOKUP(C663,Sheet2!A:C,2,0),"Error, Serial Number is incorrect"),0),0)</f>
        <v>0</v>
      </c>
      <c r="E663" s="2">
        <f>IFERROR(VLOOKUP(C663,Sheet2!A:C,3,0),0)</f>
        <v>0</v>
      </c>
      <c r="F663" s="2">
        <f t="shared" si="21"/>
        <v>0</v>
      </c>
    </row>
    <row r="664" spans="1:6" x14ac:dyDescent="0.3">
      <c r="A664" s="7"/>
      <c r="B664" s="7"/>
      <c r="C664" s="3">
        <f t="shared" si="20"/>
        <v>0</v>
      </c>
      <c r="D664" s="2">
        <f>IFERROR(IF(C664&lt;&gt;0,IFERROR(VLOOKUP(C664,Sheet2!A:C,2,0),"Error, Serial Number is incorrect"),0),0)</f>
        <v>0</v>
      </c>
      <c r="E664" s="2">
        <f>IFERROR(VLOOKUP(C664,Sheet2!A:C,3,0),0)</f>
        <v>0</v>
      </c>
      <c r="F664" s="2">
        <f t="shared" si="21"/>
        <v>0</v>
      </c>
    </row>
    <row r="665" spans="1:6" x14ac:dyDescent="0.3">
      <c r="A665" s="7"/>
      <c r="B665" s="7"/>
      <c r="C665" s="3">
        <f t="shared" si="20"/>
        <v>0</v>
      </c>
      <c r="D665" s="2">
        <f>IFERROR(IF(C665&lt;&gt;0,IFERROR(VLOOKUP(C665,Sheet2!A:C,2,0),"Error, Serial Number is incorrect"),0),0)</f>
        <v>0</v>
      </c>
      <c r="E665" s="2">
        <f>IFERROR(VLOOKUP(C665,Sheet2!A:C,3,0),0)</f>
        <v>0</v>
      </c>
      <c r="F665" s="2">
        <f t="shared" si="21"/>
        <v>0</v>
      </c>
    </row>
    <row r="666" spans="1:6" x14ac:dyDescent="0.3">
      <c r="A666" s="7"/>
      <c r="B666" s="7"/>
      <c r="C666" s="3">
        <f t="shared" si="20"/>
        <v>0</v>
      </c>
      <c r="D666" s="2">
        <f>IFERROR(IF(C666&lt;&gt;0,IFERROR(VLOOKUP(C666,Sheet2!A:C,2,0),"Error, Serial Number is incorrect"),0),0)</f>
        <v>0</v>
      </c>
      <c r="E666" s="2">
        <f>IFERROR(VLOOKUP(C666,Sheet2!A:C,3,0),0)</f>
        <v>0</v>
      </c>
      <c r="F666" s="2">
        <f t="shared" si="21"/>
        <v>0</v>
      </c>
    </row>
    <row r="667" spans="1:6" x14ac:dyDescent="0.3">
      <c r="A667" s="7"/>
      <c r="B667" s="7"/>
      <c r="C667" s="3">
        <f t="shared" si="20"/>
        <v>0</v>
      </c>
      <c r="D667" s="2">
        <f>IFERROR(IF(C667&lt;&gt;0,IFERROR(VLOOKUP(C667,Sheet2!A:C,2,0),"Error, Serial Number is incorrect"),0),0)</f>
        <v>0</v>
      </c>
      <c r="E667" s="2">
        <f>IFERROR(VLOOKUP(C667,Sheet2!A:C,3,0),0)</f>
        <v>0</v>
      </c>
      <c r="F667" s="2">
        <f t="shared" si="21"/>
        <v>0</v>
      </c>
    </row>
    <row r="668" spans="1:6" x14ac:dyDescent="0.3">
      <c r="A668" s="7"/>
      <c r="B668" s="7"/>
      <c r="C668" s="3">
        <f t="shared" si="20"/>
        <v>0</v>
      </c>
      <c r="D668" s="2">
        <f>IFERROR(IF(C668&lt;&gt;0,IFERROR(VLOOKUP(C668,Sheet2!A:C,2,0),"Error, Serial Number is incorrect"),0),0)</f>
        <v>0</v>
      </c>
      <c r="E668" s="2">
        <f>IFERROR(VLOOKUP(C668,Sheet2!A:C,3,0),0)</f>
        <v>0</v>
      </c>
      <c r="F668" s="2">
        <f t="shared" si="21"/>
        <v>0</v>
      </c>
    </row>
    <row r="669" spans="1:6" x14ac:dyDescent="0.3">
      <c r="A669" s="7"/>
      <c r="B669" s="7"/>
      <c r="C669" s="3">
        <f t="shared" si="20"/>
        <v>0</v>
      </c>
      <c r="D669" s="2">
        <f>IFERROR(IF(C669&lt;&gt;0,IFERROR(VLOOKUP(C669,Sheet2!A:C,2,0),"Error, Serial Number is incorrect"),0),0)</f>
        <v>0</v>
      </c>
      <c r="E669" s="2">
        <f>IFERROR(VLOOKUP(C669,Sheet2!A:C,3,0),0)</f>
        <v>0</v>
      </c>
      <c r="F669" s="2">
        <f t="shared" si="21"/>
        <v>0</v>
      </c>
    </row>
    <row r="670" spans="1:6" x14ac:dyDescent="0.3">
      <c r="A670" s="7"/>
      <c r="B670" s="7"/>
      <c r="C670" s="3">
        <f t="shared" si="20"/>
        <v>0</v>
      </c>
      <c r="D670" s="2">
        <f>IFERROR(IF(C670&lt;&gt;0,IFERROR(VLOOKUP(C670,Sheet2!A:C,2,0),"Error, Serial Number is incorrect"),0),0)</f>
        <v>0</v>
      </c>
      <c r="E670" s="2">
        <f>IFERROR(VLOOKUP(C670,Sheet2!A:C,3,0),0)</f>
        <v>0</v>
      </c>
      <c r="F670" s="2">
        <f t="shared" si="21"/>
        <v>0</v>
      </c>
    </row>
    <row r="671" spans="1:6" x14ac:dyDescent="0.3">
      <c r="A671" s="7"/>
      <c r="B671" s="7"/>
      <c r="C671" s="3">
        <f t="shared" si="20"/>
        <v>0</v>
      </c>
      <c r="D671" s="2">
        <f>IFERROR(IF(C671&lt;&gt;0,IFERROR(VLOOKUP(C671,Sheet2!A:C,2,0),"Error, Serial Number is incorrect"),0),0)</f>
        <v>0</v>
      </c>
      <c r="E671" s="2">
        <f>IFERROR(VLOOKUP(C671,Sheet2!A:C,3,0),0)</f>
        <v>0</v>
      </c>
      <c r="F671" s="2">
        <f t="shared" si="21"/>
        <v>0</v>
      </c>
    </row>
    <row r="672" spans="1:6" x14ac:dyDescent="0.3">
      <c r="A672" s="7"/>
      <c r="B672" s="7"/>
      <c r="C672" s="3">
        <f t="shared" si="20"/>
        <v>0</v>
      </c>
      <c r="D672" s="2">
        <f>IFERROR(IF(C672&lt;&gt;0,IFERROR(VLOOKUP(C672,Sheet2!A:C,2,0),"Error, Serial Number is incorrect"),0),0)</f>
        <v>0</v>
      </c>
      <c r="E672" s="2">
        <f>IFERROR(VLOOKUP(C672,Sheet2!A:C,3,0),0)</f>
        <v>0</v>
      </c>
      <c r="F672" s="2">
        <f t="shared" si="21"/>
        <v>0</v>
      </c>
    </row>
    <row r="673" spans="1:6" x14ac:dyDescent="0.3">
      <c r="A673" s="7"/>
      <c r="B673" s="7"/>
      <c r="C673" s="3">
        <f t="shared" si="20"/>
        <v>0</v>
      </c>
      <c r="D673" s="2">
        <f>IFERROR(IF(C673&lt;&gt;0,IFERROR(VLOOKUP(C673,Sheet2!A:C,2,0),"Error, Serial Number is incorrect"),0),0)</f>
        <v>0</v>
      </c>
      <c r="E673" s="2">
        <f>IFERROR(VLOOKUP(C673,Sheet2!A:C,3,0),0)</f>
        <v>0</v>
      </c>
      <c r="F673" s="2">
        <f t="shared" si="21"/>
        <v>0</v>
      </c>
    </row>
    <row r="674" spans="1:6" x14ac:dyDescent="0.3">
      <c r="A674" s="7"/>
      <c r="B674" s="7"/>
      <c r="C674" s="3">
        <f t="shared" si="20"/>
        <v>0</v>
      </c>
      <c r="D674" s="2">
        <f>IFERROR(IF(C674&lt;&gt;0,IFERROR(VLOOKUP(C674,Sheet2!A:C,2,0),"Error, Serial Number is incorrect"),0),0)</f>
        <v>0</v>
      </c>
      <c r="E674" s="2">
        <f>IFERROR(VLOOKUP(C674,Sheet2!A:C,3,0),0)</f>
        <v>0</v>
      </c>
      <c r="F674" s="2">
        <f t="shared" si="21"/>
        <v>0</v>
      </c>
    </row>
    <row r="675" spans="1:6" x14ac:dyDescent="0.3">
      <c r="A675" s="7"/>
      <c r="B675" s="7"/>
      <c r="C675" s="3">
        <f t="shared" si="20"/>
        <v>0</v>
      </c>
      <c r="D675" s="2">
        <f>IFERROR(IF(C675&lt;&gt;0,IFERROR(VLOOKUP(C675,Sheet2!A:C,2,0),"Error, Serial Number is incorrect"),0),0)</f>
        <v>0</v>
      </c>
      <c r="E675" s="2">
        <f>IFERROR(VLOOKUP(C675,Sheet2!A:C,3,0),0)</f>
        <v>0</v>
      </c>
      <c r="F675" s="2">
        <f t="shared" si="21"/>
        <v>0</v>
      </c>
    </row>
    <row r="676" spans="1:6" x14ac:dyDescent="0.3">
      <c r="A676" s="7"/>
      <c r="B676" s="7"/>
      <c r="C676" s="3">
        <f t="shared" si="20"/>
        <v>0</v>
      </c>
      <c r="D676" s="2">
        <f>IFERROR(IF(C676&lt;&gt;0,IFERROR(VLOOKUP(C676,Sheet2!A:C,2,0),"Error, Serial Number is incorrect"),0),0)</f>
        <v>0</v>
      </c>
      <c r="E676" s="2">
        <f>IFERROR(VLOOKUP(C676,Sheet2!A:C,3,0),0)</f>
        <v>0</v>
      </c>
      <c r="F676" s="2">
        <f t="shared" si="21"/>
        <v>0</v>
      </c>
    </row>
    <row r="677" spans="1:6" x14ac:dyDescent="0.3">
      <c r="A677" s="7"/>
      <c r="B677" s="7"/>
      <c r="C677" s="3">
        <f t="shared" si="20"/>
        <v>0</v>
      </c>
      <c r="D677" s="2">
        <f>IFERROR(IF(C677&lt;&gt;0,IFERROR(VLOOKUP(C677,Sheet2!A:C,2,0),"Error, Serial Number is incorrect"),0),0)</f>
        <v>0</v>
      </c>
      <c r="E677" s="2">
        <f>IFERROR(VLOOKUP(C677,Sheet2!A:C,3,0),0)</f>
        <v>0</v>
      </c>
      <c r="F677" s="2">
        <f t="shared" si="21"/>
        <v>0</v>
      </c>
    </row>
    <row r="678" spans="1:6" x14ac:dyDescent="0.3">
      <c r="A678" s="7"/>
      <c r="B678" s="7"/>
      <c r="C678" s="3">
        <f t="shared" si="20"/>
        <v>0</v>
      </c>
      <c r="D678" s="2">
        <f>IFERROR(IF(C678&lt;&gt;0,IFERROR(VLOOKUP(C678,Sheet2!A:C,2,0),"Error, Serial Number is incorrect"),0),0)</f>
        <v>0</v>
      </c>
      <c r="E678" s="2">
        <f>IFERROR(VLOOKUP(C678,Sheet2!A:C,3,0),0)</f>
        <v>0</v>
      </c>
      <c r="F678" s="2">
        <f t="shared" si="21"/>
        <v>0</v>
      </c>
    </row>
    <row r="679" spans="1:6" x14ac:dyDescent="0.3">
      <c r="A679" s="7"/>
      <c r="B679" s="7"/>
      <c r="C679" s="3">
        <f t="shared" si="20"/>
        <v>0</v>
      </c>
      <c r="D679" s="2">
        <f>IFERROR(IF(C679&lt;&gt;0,IFERROR(VLOOKUP(C679,Sheet2!A:C,2,0),"Error, Serial Number is incorrect"),0),0)</f>
        <v>0</v>
      </c>
      <c r="E679" s="2">
        <f>IFERROR(VLOOKUP(C679,Sheet2!A:C,3,0),0)</f>
        <v>0</v>
      </c>
      <c r="F679" s="2">
        <f t="shared" si="21"/>
        <v>0</v>
      </c>
    </row>
    <row r="680" spans="1:6" x14ac:dyDescent="0.3">
      <c r="A680" s="7"/>
      <c r="B680" s="7"/>
      <c r="C680" s="3">
        <f t="shared" si="20"/>
        <v>0</v>
      </c>
      <c r="D680" s="2">
        <f>IFERROR(IF(C680&lt;&gt;0,IFERROR(VLOOKUP(C680,Sheet2!A:C,2,0),"Error, Serial Number is incorrect"),0),0)</f>
        <v>0</v>
      </c>
      <c r="E680" s="2">
        <f>IFERROR(VLOOKUP(C680,Sheet2!A:C,3,0),0)</f>
        <v>0</v>
      </c>
      <c r="F680" s="2">
        <f t="shared" si="21"/>
        <v>0</v>
      </c>
    </row>
    <row r="681" spans="1:6" x14ac:dyDescent="0.3">
      <c r="A681" s="7"/>
      <c r="B681" s="7"/>
      <c r="C681" s="3">
        <f t="shared" si="20"/>
        <v>0</v>
      </c>
      <c r="D681" s="2">
        <f>IFERROR(IF(C681&lt;&gt;0,IFERROR(VLOOKUP(C681,Sheet2!A:C,2,0),"Error, Serial Number is incorrect"),0),0)</f>
        <v>0</v>
      </c>
      <c r="E681" s="2">
        <f>IFERROR(VLOOKUP(C681,Sheet2!A:C,3,0),0)</f>
        <v>0</v>
      </c>
      <c r="F681" s="2">
        <f t="shared" si="21"/>
        <v>0</v>
      </c>
    </row>
    <row r="682" spans="1:6" x14ac:dyDescent="0.3">
      <c r="A682" s="7"/>
      <c r="B682" s="7"/>
      <c r="C682" s="3">
        <f t="shared" si="20"/>
        <v>0</v>
      </c>
      <c r="D682" s="2">
        <f>IFERROR(IF(C682&lt;&gt;0,IFERROR(VLOOKUP(C682,Sheet2!A:C,2,0),"Error, Serial Number is incorrect"),0),0)</f>
        <v>0</v>
      </c>
      <c r="E682" s="2">
        <f>IFERROR(VLOOKUP(C682,Sheet2!A:C,3,0),0)</f>
        <v>0</v>
      </c>
      <c r="F682" s="2">
        <f t="shared" si="21"/>
        <v>0</v>
      </c>
    </row>
    <row r="683" spans="1:6" x14ac:dyDescent="0.3">
      <c r="A683" s="7"/>
      <c r="B683" s="7"/>
      <c r="C683" s="3">
        <f t="shared" si="20"/>
        <v>0</v>
      </c>
      <c r="D683" s="2">
        <f>IFERROR(IF(C683&lt;&gt;0,IFERROR(VLOOKUP(C683,Sheet2!A:C,2,0),"Error, Serial Number is incorrect"),0),0)</f>
        <v>0</v>
      </c>
      <c r="E683" s="2">
        <f>IFERROR(VLOOKUP(C683,Sheet2!A:C,3,0),0)</f>
        <v>0</v>
      </c>
      <c r="F683" s="2">
        <f t="shared" si="21"/>
        <v>0</v>
      </c>
    </row>
    <row r="684" spans="1:6" x14ac:dyDescent="0.3">
      <c r="A684" s="7"/>
      <c r="B684" s="7"/>
      <c r="C684" s="3">
        <f t="shared" si="20"/>
        <v>0</v>
      </c>
      <c r="D684" s="2">
        <f>IFERROR(IF(C684&lt;&gt;0,IFERROR(VLOOKUP(C684,Sheet2!A:C,2,0),"Error, Serial Number is incorrect"),0),0)</f>
        <v>0</v>
      </c>
      <c r="E684" s="2">
        <f>IFERROR(VLOOKUP(C684,Sheet2!A:C,3,0),0)</f>
        <v>0</v>
      </c>
      <c r="F684" s="2">
        <f t="shared" si="21"/>
        <v>0</v>
      </c>
    </row>
    <row r="685" spans="1:6" x14ac:dyDescent="0.3">
      <c r="A685" s="7"/>
      <c r="B685" s="7"/>
      <c r="C685" s="3">
        <f t="shared" si="20"/>
        <v>0</v>
      </c>
      <c r="D685" s="2">
        <f>IFERROR(IF(C685&lt;&gt;0,IFERROR(VLOOKUP(C685,Sheet2!A:C,2,0),"Error, Serial Number is incorrect"),0),0)</f>
        <v>0</v>
      </c>
      <c r="E685" s="2">
        <f>IFERROR(VLOOKUP(C685,Sheet2!A:C,3,0),0)</f>
        <v>0</v>
      </c>
      <c r="F685" s="2">
        <f t="shared" si="21"/>
        <v>0</v>
      </c>
    </row>
    <row r="686" spans="1:6" x14ac:dyDescent="0.3">
      <c r="A686" s="7"/>
      <c r="B686" s="7"/>
      <c r="C686" s="3">
        <f t="shared" si="20"/>
        <v>0</v>
      </c>
      <c r="D686" s="2">
        <f>IFERROR(IF(C686&lt;&gt;0,IFERROR(VLOOKUP(C686,Sheet2!A:C,2,0),"Error, Serial Number is incorrect"),0),0)</f>
        <v>0</v>
      </c>
      <c r="E686" s="2">
        <f>IFERROR(VLOOKUP(C686,Sheet2!A:C,3,0),0)</f>
        <v>0</v>
      </c>
      <c r="F686" s="2">
        <f t="shared" si="21"/>
        <v>0</v>
      </c>
    </row>
    <row r="687" spans="1:6" x14ac:dyDescent="0.3">
      <c r="A687" s="7"/>
      <c r="B687" s="7"/>
      <c r="C687" s="3">
        <f t="shared" si="20"/>
        <v>0</v>
      </c>
      <c r="D687" s="2">
        <f>IFERROR(IF(C687&lt;&gt;0,IFERROR(VLOOKUP(C687,Sheet2!A:C,2,0),"Error, Serial Number is incorrect"),0),0)</f>
        <v>0</v>
      </c>
      <c r="E687" s="2">
        <f>IFERROR(VLOOKUP(C687,Sheet2!A:C,3,0),0)</f>
        <v>0</v>
      </c>
      <c r="F687" s="2">
        <f t="shared" si="21"/>
        <v>0</v>
      </c>
    </row>
    <row r="688" spans="1:6" x14ac:dyDescent="0.3">
      <c r="A688" s="7"/>
      <c r="B688" s="7"/>
      <c r="C688" s="3">
        <f t="shared" si="20"/>
        <v>0</v>
      </c>
      <c r="D688" s="2">
        <f>IFERROR(IF(C688&lt;&gt;0,IFERROR(VLOOKUP(C688,Sheet2!A:C,2,0),"Error, Serial Number is incorrect"),0),0)</f>
        <v>0</v>
      </c>
      <c r="E688" s="2">
        <f>IFERROR(VLOOKUP(C688,Sheet2!A:C,3,0),0)</f>
        <v>0</v>
      </c>
      <c r="F688" s="2">
        <f t="shared" si="21"/>
        <v>0</v>
      </c>
    </row>
    <row r="689" spans="1:6" x14ac:dyDescent="0.3">
      <c r="A689" s="7"/>
      <c r="B689" s="7"/>
      <c r="C689" s="3">
        <f t="shared" si="20"/>
        <v>0</v>
      </c>
      <c r="D689" s="2">
        <f>IFERROR(IF(C689&lt;&gt;0,IFERROR(VLOOKUP(C689,Sheet2!A:C,2,0),"Error, Serial Number is incorrect"),0),0)</f>
        <v>0</v>
      </c>
      <c r="E689" s="2">
        <f>IFERROR(VLOOKUP(C689,Sheet2!A:C,3,0),0)</f>
        <v>0</v>
      </c>
      <c r="F689" s="2">
        <f t="shared" si="21"/>
        <v>0</v>
      </c>
    </row>
    <row r="690" spans="1:6" x14ac:dyDescent="0.3">
      <c r="A690" s="7"/>
      <c r="B690" s="7"/>
      <c r="C690" s="3">
        <f t="shared" si="20"/>
        <v>0</v>
      </c>
      <c r="D690" s="2">
        <f>IFERROR(IF(C690&lt;&gt;0,IFERROR(VLOOKUP(C690,Sheet2!A:C,2,0),"Error, Serial Number is incorrect"),0),0)</f>
        <v>0</v>
      </c>
      <c r="E690" s="2">
        <f>IFERROR(VLOOKUP(C690,Sheet2!A:C,3,0),0)</f>
        <v>0</v>
      </c>
      <c r="F690" s="2">
        <f t="shared" si="21"/>
        <v>0</v>
      </c>
    </row>
    <row r="691" spans="1:6" x14ac:dyDescent="0.3">
      <c r="A691" s="7"/>
      <c r="B691" s="7"/>
      <c r="C691" s="3">
        <f t="shared" si="20"/>
        <v>0</v>
      </c>
      <c r="D691" s="2">
        <f>IFERROR(IF(C691&lt;&gt;0,IFERROR(VLOOKUP(C691,Sheet2!A:C,2,0),"Error, Serial Number is incorrect"),0),0)</f>
        <v>0</v>
      </c>
      <c r="E691" s="2">
        <f>IFERROR(VLOOKUP(C691,Sheet2!A:C,3,0),0)</f>
        <v>0</v>
      </c>
      <c r="F691" s="2">
        <f t="shared" si="21"/>
        <v>0</v>
      </c>
    </row>
    <row r="692" spans="1:6" x14ac:dyDescent="0.3">
      <c r="A692" s="7"/>
      <c r="B692" s="7"/>
      <c r="C692" s="3">
        <f t="shared" si="20"/>
        <v>0</v>
      </c>
      <c r="D692" s="2">
        <f>IFERROR(IF(C692&lt;&gt;0,IFERROR(VLOOKUP(C692,Sheet2!A:C,2,0),"Error, Serial Number is incorrect"),0),0)</f>
        <v>0</v>
      </c>
      <c r="E692" s="2">
        <f>IFERROR(VLOOKUP(C692,Sheet2!A:C,3,0),0)</f>
        <v>0</v>
      </c>
      <c r="F692" s="2">
        <f t="shared" si="21"/>
        <v>0</v>
      </c>
    </row>
    <row r="693" spans="1:6" x14ac:dyDescent="0.3">
      <c r="A693" s="7"/>
      <c r="B693" s="7"/>
      <c r="C693" s="3">
        <f t="shared" si="20"/>
        <v>0</v>
      </c>
      <c r="D693" s="2">
        <f>IFERROR(IF(C693&lt;&gt;0,IFERROR(VLOOKUP(C693,Sheet2!A:C,2,0),"Error, Serial Number is incorrect"),0),0)</f>
        <v>0</v>
      </c>
      <c r="E693" s="2">
        <f>IFERROR(VLOOKUP(C693,Sheet2!A:C,3,0),0)</f>
        <v>0</v>
      </c>
      <c r="F693" s="2">
        <f t="shared" si="21"/>
        <v>0</v>
      </c>
    </row>
    <row r="694" spans="1:6" x14ac:dyDescent="0.3">
      <c r="A694" s="7"/>
      <c r="B694" s="7"/>
      <c r="C694" s="3">
        <f t="shared" si="20"/>
        <v>0</v>
      </c>
      <c r="D694" s="2">
        <f>IFERROR(IF(C694&lt;&gt;0,IFERROR(VLOOKUP(C694,Sheet2!A:C,2,0),"Error, Serial Number is incorrect"),0),0)</f>
        <v>0</v>
      </c>
      <c r="E694" s="2">
        <f>IFERROR(VLOOKUP(C694,Sheet2!A:C,3,0),0)</f>
        <v>0</v>
      </c>
      <c r="F694" s="2">
        <f t="shared" si="21"/>
        <v>0</v>
      </c>
    </row>
    <row r="695" spans="1:6" x14ac:dyDescent="0.3">
      <c r="A695" s="7"/>
      <c r="B695" s="7"/>
      <c r="C695" s="3">
        <f t="shared" si="20"/>
        <v>0</v>
      </c>
      <c r="D695" s="2">
        <f>IFERROR(IF(C695&lt;&gt;0,IFERROR(VLOOKUP(C695,Sheet2!A:C,2,0),"Error, Serial Number is incorrect"),0),0)</f>
        <v>0</v>
      </c>
      <c r="E695" s="2">
        <f>IFERROR(VLOOKUP(C695,Sheet2!A:C,3,0),0)</f>
        <v>0</v>
      </c>
      <c r="F695" s="2">
        <f t="shared" si="21"/>
        <v>0</v>
      </c>
    </row>
    <row r="696" spans="1:6" x14ac:dyDescent="0.3">
      <c r="A696" s="7"/>
      <c r="B696" s="7"/>
      <c r="C696" s="3">
        <f t="shared" si="20"/>
        <v>0</v>
      </c>
      <c r="D696" s="2">
        <f>IFERROR(IF(C696&lt;&gt;0,IFERROR(VLOOKUP(C696,Sheet2!A:C,2,0),"Error, Serial Number is incorrect"),0),0)</f>
        <v>0</v>
      </c>
      <c r="E696" s="2">
        <f>IFERROR(VLOOKUP(C696,Sheet2!A:C,3,0),0)</f>
        <v>0</v>
      </c>
      <c r="F696" s="2">
        <f t="shared" si="21"/>
        <v>0</v>
      </c>
    </row>
    <row r="697" spans="1:6" x14ac:dyDescent="0.3">
      <c r="A697" s="7"/>
      <c r="B697" s="7"/>
      <c r="C697" s="3">
        <f t="shared" si="20"/>
        <v>0</v>
      </c>
      <c r="D697" s="2">
        <f>IFERROR(IF(C697&lt;&gt;0,IFERROR(VLOOKUP(C697,Sheet2!A:C,2,0),"Error, Serial Number is incorrect"),0),0)</f>
        <v>0</v>
      </c>
      <c r="E697" s="2">
        <f>IFERROR(VLOOKUP(C697,Sheet2!A:C,3,0),0)</f>
        <v>0</v>
      </c>
      <c r="F697" s="2">
        <f t="shared" si="21"/>
        <v>0</v>
      </c>
    </row>
    <row r="698" spans="1:6" x14ac:dyDescent="0.3">
      <c r="A698" s="7"/>
      <c r="B698" s="7"/>
      <c r="C698" s="3">
        <f t="shared" si="20"/>
        <v>0</v>
      </c>
      <c r="D698" s="2">
        <f>IFERROR(IF(C698&lt;&gt;0,IFERROR(VLOOKUP(C698,Sheet2!A:C,2,0),"Error, Serial Number is incorrect"),0),0)</f>
        <v>0</v>
      </c>
      <c r="E698" s="2">
        <f>IFERROR(VLOOKUP(C698,Sheet2!A:C,3,0),0)</f>
        <v>0</v>
      </c>
      <c r="F698" s="2">
        <f t="shared" si="21"/>
        <v>0</v>
      </c>
    </row>
    <row r="699" spans="1:6" x14ac:dyDescent="0.3">
      <c r="A699" s="7"/>
      <c r="B699" s="7"/>
      <c r="C699" s="3">
        <f t="shared" si="20"/>
        <v>0</v>
      </c>
      <c r="D699" s="2">
        <f>IFERROR(IF(C699&lt;&gt;0,IFERROR(VLOOKUP(C699,Sheet2!A:C,2,0),"Error, Serial Number is incorrect"),0),0)</f>
        <v>0</v>
      </c>
      <c r="E699" s="2">
        <f>IFERROR(VLOOKUP(C699,Sheet2!A:C,3,0),0)</f>
        <v>0</v>
      </c>
      <c r="F699" s="2">
        <f t="shared" si="21"/>
        <v>0</v>
      </c>
    </row>
    <row r="700" spans="1:6" x14ac:dyDescent="0.3">
      <c r="A700" s="7"/>
      <c r="B700" s="7"/>
      <c r="C700" s="3">
        <f t="shared" si="20"/>
        <v>0</v>
      </c>
      <c r="D700" s="2">
        <f>IFERROR(IF(C700&lt;&gt;0,IFERROR(VLOOKUP(C700,Sheet2!A:C,2,0),"Error, Serial Number is incorrect"),0),0)</f>
        <v>0</v>
      </c>
      <c r="E700" s="2">
        <f>IFERROR(VLOOKUP(C700,Sheet2!A:C,3,0),0)</f>
        <v>0</v>
      </c>
      <c r="F700" s="2">
        <f t="shared" si="21"/>
        <v>0</v>
      </c>
    </row>
    <row r="701" spans="1:6" x14ac:dyDescent="0.3">
      <c r="A701" s="7"/>
      <c r="B701" s="7"/>
      <c r="C701" s="3">
        <f t="shared" si="20"/>
        <v>0</v>
      </c>
      <c r="D701" s="2">
        <f>IFERROR(IF(C701&lt;&gt;0,IFERROR(VLOOKUP(C701,Sheet2!A:C,2,0),"Error, Serial Number is incorrect"),0),0)</f>
        <v>0</v>
      </c>
      <c r="E701" s="2">
        <f>IFERROR(VLOOKUP(C701,Sheet2!A:C,3,0),0)</f>
        <v>0</v>
      </c>
      <c r="F701" s="2">
        <f t="shared" si="21"/>
        <v>0</v>
      </c>
    </row>
    <row r="702" spans="1:6" x14ac:dyDescent="0.3">
      <c r="A702" s="7"/>
      <c r="B702" s="7"/>
      <c r="C702" s="3">
        <f t="shared" si="20"/>
        <v>0</v>
      </c>
      <c r="D702" s="2">
        <f>IFERROR(IF(C702&lt;&gt;0,IFERROR(VLOOKUP(C702,Sheet2!A:C,2,0),"Error, Serial Number is incorrect"),0),0)</f>
        <v>0</v>
      </c>
      <c r="E702" s="2">
        <f>IFERROR(VLOOKUP(C702,Sheet2!A:C,3,0),0)</f>
        <v>0</v>
      </c>
      <c r="F702" s="2">
        <f t="shared" si="21"/>
        <v>0</v>
      </c>
    </row>
    <row r="703" spans="1:6" x14ac:dyDescent="0.3">
      <c r="A703" s="7"/>
      <c r="B703" s="7"/>
      <c r="C703" s="3">
        <f t="shared" si="20"/>
        <v>0</v>
      </c>
      <c r="D703" s="2">
        <f>IFERROR(IF(C703&lt;&gt;0,IFERROR(VLOOKUP(C703,Sheet2!A:C,2,0),"Error, Serial Number is incorrect"),0),0)</f>
        <v>0</v>
      </c>
      <c r="E703" s="2">
        <f>IFERROR(VLOOKUP(C703,Sheet2!A:C,3,0),0)</f>
        <v>0</v>
      </c>
      <c r="F703" s="2">
        <f t="shared" si="21"/>
        <v>0</v>
      </c>
    </row>
    <row r="704" spans="1:6" x14ac:dyDescent="0.3">
      <c r="A704" s="7"/>
      <c r="B704" s="7"/>
      <c r="C704" s="3">
        <f t="shared" si="20"/>
        <v>0</v>
      </c>
      <c r="D704" s="2">
        <f>IFERROR(IF(C704&lt;&gt;0,IFERROR(VLOOKUP(C704,Sheet2!A:C,2,0),"Error, Serial Number is incorrect"),0),0)</f>
        <v>0</v>
      </c>
      <c r="E704" s="2">
        <f>IFERROR(VLOOKUP(C704,Sheet2!A:C,3,0),0)</f>
        <v>0</v>
      </c>
      <c r="F704" s="2">
        <f t="shared" si="21"/>
        <v>0</v>
      </c>
    </row>
    <row r="705" spans="1:6" x14ac:dyDescent="0.3">
      <c r="A705" s="7"/>
      <c r="B705" s="7"/>
      <c r="C705" s="3">
        <f t="shared" si="20"/>
        <v>0</v>
      </c>
      <c r="D705" s="2">
        <f>IFERROR(IF(C705&lt;&gt;0,IFERROR(VLOOKUP(C705,Sheet2!A:C,2,0),"Error, Serial Number is incorrect"),0),0)</f>
        <v>0</v>
      </c>
      <c r="E705" s="2">
        <f>IFERROR(VLOOKUP(C705,Sheet2!A:C,3,0),0)</f>
        <v>0</v>
      </c>
      <c r="F705" s="2">
        <f t="shared" si="21"/>
        <v>0</v>
      </c>
    </row>
    <row r="706" spans="1:6" x14ac:dyDescent="0.3">
      <c r="A706" s="7"/>
      <c r="B706" s="7"/>
      <c r="C706" s="3">
        <f t="shared" si="20"/>
        <v>0</v>
      </c>
      <c r="D706" s="2">
        <f>IFERROR(IF(C706&lt;&gt;0,IFERROR(VLOOKUP(C706,Sheet2!A:C,2,0),"Error, Serial Number is incorrect"),0),0)</f>
        <v>0</v>
      </c>
      <c r="E706" s="2">
        <f>IFERROR(VLOOKUP(C706,Sheet2!A:C,3,0),0)</f>
        <v>0</v>
      </c>
      <c r="F706" s="2">
        <f t="shared" si="21"/>
        <v>0</v>
      </c>
    </row>
    <row r="707" spans="1:6" x14ac:dyDescent="0.3">
      <c r="A707" s="7"/>
      <c r="B707" s="7"/>
      <c r="C707" s="3">
        <f t="shared" ref="C707:C770" si="22">IFERROR(VALUE(LEFT(B707,6)),0)</f>
        <v>0</v>
      </c>
      <c r="D707" s="2">
        <f>IFERROR(IF(C707&lt;&gt;0,IFERROR(VLOOKUP(C707,Sheet2!A:C,2,0),"Error, Serial Number is incorrect"),0),0)</f>
        <v>0</v>
      </c>
      <c r="E707" s="2">
        <f>IFERROR(VLOOKUP(C707,Sheet2!A:C,3,0),0)</f>
        <v>0</v>
      </c>
      <c r="F707" s="2">
        <f t="shared" ref="F707:F770" si="23">IF(B707=0,,IF(A707=0,"Error, Enter Order Number",IF(RIGHT(B707,2)="AE",IF(LEN(B707)=17,,"Error - Wrong Number of Digits"),"Error, Serial Number is incorrect")))</f>
        <v>0</v>
      </c>
    </row>
    <row r="708" spans="1:6" x14ac:dyDescent="0.3">
      <c r="A708" s="7"/>
      <c r="B708" s="7"/>
      <c r="C708" s="3">
        <f t="shared" si="22"/>
        <v>0</v>
      </c>
      <c r="D708" s="2">
        <f>IFERROR(IF(C708&lt;&gt;0,IFERROR(VLOOKUP(C708,Sheet2!A:C,2,0),"Error, Serial Number is incorrect"),0),0)</f>
        <v>0</v>
      </c>
      <c r="E708" s="2">
        <f>IFERROR(VLOOKUP(C708,Sheet2!A:C,3,0),0)</f>
        <v>0</v>
      </c>
      <c r="F708" s="2">
        <f t="shared" si="23"/>
        <v>0</v>
      </c>
    </row>
    <row r="709" spans="1:6" x14ac:dyDescent="0.3">
      <c r="A709" s="7"/>
      <c r="B709" s="7"/>
      <c r="C709" s="3">
        <f t="shared" si="22"/>
        <v>0</v>
      </c>
      <c r="D709" s="2">
        <f>IFERROR(IF(C709&lt;&gt;0,IFERROR(VLOOKUP(C709,Sheet2!A:C,2,0),"Error, Serial Number is incorrect"),0),0)</f>
        <v>0</v>
      </c>
      <c r="E709" s="2">
        <f>IFERROR(VLOOKUP(C709,Sheet2!A:C,3,0),0)</f>
        <v>0</v>
      </c>
      <c r="F709" s="2">
        <f t="shared" si="23"/>
        <v>0</v>
      </c>
    </row>
    <row r="710" spans="1:6" x14ac:dyDescent="0.3">
      <c r="A710" s="7"/>
      <c r="B710" s="7"/>
      <c r="C710" s="3">
        <f t="shared" si="22"/>
        <v>0</v>
      </c>
      <c r="D710" s="2">
        <f>IFERROR(IF(C710&lt;&gt;0,IFERROR(VLOOKUP(C710,Sheet2!A:C,2,0),"Error, Serial Number is incorrect"),0),0)</f>
        <v>0</v>
      </c>
      <c r="E710" s="2">
        <f>IFERROR(VLOOKUP(C710,Sheet2!A:C,3,0),0)</f>
        <v>0</v>
      </c>
      <c r="F710" s="2">
        <f t="shared" si="23"/>
        <v>0</v>
      </c>
    </row>
    <row r="711" spans="1:6" x14ac:dyDescent="0.3">
      <c r="A711" s="7"/>
      <c r="B711" s="7"/>
      <c r="C711" s="3">
        <f t="shared" si="22"/>
        <v>0</v>
      </c>
      <c r="D711" s="2">
        <f>IFERROR(IF(C711&lt;&gt;0,IFERROR(VLOOKUP(C711,Sheet2!A:C,2,0),"Error, Serial Number is incorrect"),0),0)</f>
        <v>0</v>
      </c>
      <c r="E711" s="2">
        <f>IFERROR(VLOOKUP(C711,Sheet2!A:C,3,0),0)</f>
        <v>0</v>
      </c>
      <c r="F711" s="2">
        <f t="shared" si="23"/>
        <v>0</v>
      </c>
    </row>
    <row r="712" spans="1:6" x14ac:dyDescent="0.3">
      <c r="A712" s="7"/>
      <c r="B712" s="7"/>
      <c r="C712" s="3">
        <f t="shared" si="22"/>
        <v>0</v>
      </c>
      <c r="D712" s="2">
        <f>IFERROR(IF(C712&lt;&gt;0,IFERROR(VLOOKUP(C712,Sheet2!A:C,2,0),"Error, Serial Number is incorrect"),0),0)</f>
        <v>0</v>
      </c>
      <c r="E712" s="2">
        <f>IFERROR(VLOOKUP(C712,Sheet2!A:C,3,0),0)</f>
        <v>0</v>
      </c>
      <c r="F712" s="2">
        <f t="shared" si="23"/>
        <v>0</v>
      </c>
    </row>
    <row r="713" spans="1:6" x14ac:dyDescent="0.3">
      <c r="A713" s="7"/>
      <c r="B713" s="7"/>
      <c r="C713" s="3">
        <f t="shared" si="22"/>
        <v>0</v>
      </c>
      <c r="D713" s="2">
        <f>IFERROR(IF(C713&lt;&gt;0,IFERROR(VLOOKUP(C713,Sheet2!A:C,2,0),"Error, Serial Number is incorrect"),0),0)</f>
        <v>0</v>
      </c>
      <c r="E713" s="2">
        <f>IFERROR(VLOOKUP(C713,Sheet2!A:C,3,0),0)</f>
        <v>0</v>
      </c>
      <c r="F713" s="2">
        <f t="shared" si="23"/>
        <v>0</v>
      </c>
    </row>
    <row r="714" spans="1:6" x14ac:dyDescent="0.3">
      <c r="A714" s="7"/>
      <c r="B714" s="7"/>
      <c r="C714" s="3">
        <f t="shared" si="22"/>
        <v>0</v>
      </c>
      <c r="D714" s="2">
        <f>IFERROR(IF(C714&lt;&gt;0,IFERROR(VLOOKUP(C714,Sheet2!A:C,2,0),"Error, Serial Number is incorrect"),0),0)</f>
        <v>0</v>
      </c>
      <c r="E714" s="2">
        <f>IFERROR(VLOOKUP(C714,Sheet2!A:C,3,0),0)</f>
        <v>0</v>
      </c>
      <c r="F714" s="2">
        <f t="shared" si="23"/>
        <v>0</v>
      </c>
    </row>
    <row r="715" spans="1:6" x14ac:dyDescent="0.3">
      <c r="A715" s="7"/>
      <c r="B715" s="7"/>
      <c r="C715" s="3">
        <f t="shared" si="22"/>
        <v>0</v>
      </c>
      <c r="D715" s="2">
        <f>IFERROR(IF(C715&lt;&gt;0,IFERROR(VLOOKUP(C715,Sheet2!A:C,2,0),"Error, Serial Number is incorrect"),0),0)</f>
        <v>0</v>
      </c>
      <c r="E715" s="2">
        <f>IFERROR(VLOOKUP(C715,Sheet2!A:C,3,0),0)</f>
        <v>0</v>
      </c>
      <c r="F715" s="2">
        <f t="shared" si="23"/>
        <v>0</v>
      </c>
    </row>
    <row r="716" spans="1:6" x14ac:dyDescent="0.3">
      <c r="A716" s="7"/>
      <c r="B716" s="7"/>
      <c r="C716" s="3">
        <f t="shared" si="22"/>
        <v>0</v>
      </c>
      <c r="D716" s="2">
        <f>IFERROR(IF(C716&lt;&gt;0,IFERROR(VLOOKUP(C716,Sheet2!A:C,2,0),"Error, Serial Number is incorrect"),0),0)</f>
        <v>0</v>
      </c>
      <c r="E716" s="2">
        <f>IFERROR(VLOOKUP(C716,Sheet2!A:C,3,0),0)</f>
        <v>0</v>
      </c>
      <c r="F716" s="2">
        <f t="shared" si="23"/>
        <v>0</v>
      </c>
    </row>
    <row r="717" spans="1:6" x14ac:dyDescent="0.3">
      <c r="A717" s="7"/>
      <c r="B717" s="7"/>
      <c r="C717" s="3">
        <f t="shared" si="22"/>
        <v>0</v>
      </c>
      <c r="D717" s="2">
        <f>IFERROR(IF(C717&lt;&gt;0,IFERROR(VLOOKUP(C717,Sheet2!A:C,2,0),"Error, Serial Number is incorrect"),0),0)</f>
        <v>0</v>
      </c>
      <c r="E717" s="2">
        <f>IFERROR(VLOOKUP(C717,Sheet2!A:C,3,0),0)</f>
        <v>0</v>
      </c>
      <c r="F717" s="2">
        <f t="shared" si="23"/>
        <v>0</v>
      </c>
    </row>
    <row r="718" spans="1:6" x14ac:dyDescent="0.3">
      <c r="A718" s="7"/>
      <c r="B718" s="7"/>
      <c r="C718" s="3">
        <f t="shared" si="22"/>
        <v>0</v>
      </c>
      <c r="D718" s="2">
        <f>IFERROR(IF(C718&lt;&gt;0,IFERROR(VLOOKUP(C718,Sheet2!A:C,2,0),"Error, Serial Number is incorrect"),0),0)</f>
        <v>0</v>
      </c>
      <c r="E718" s="2">
        <f>IFERROR(VLOOKUP(C718,Sheet2!A:C,3,0),0)</f>
        <v>0</v>
      </c>
      <c r="F718" s="2">
        <f t="shared" si="23"/>
        <v>0</v>
      </c>
    </row>
    <row r="719" spans="1:6" x14ac:dyDescent="0.3">
      <c r="A719" s="7"/>
      <c r="B719" s="7"/>
      <c r="C719" s="3">
        <f t="shared" si="22"/>
        <v>0</v>
      </c>
      <c r="D719" s="2">
        <f>IFERROR(IF(C719&lt;&gt;0,IFERROR(VLOOKUP(C719,Sheet2!A:C,2,0),"Error, Serial Number is incorrect"),0),0)</f>
        <v>0</v>
      </c>
      <c r="E719" s="2">
        <f>IFERROR(VLOOKUP(C719,Sheet2!A:C,3,0),0)</f>
        <v>0</v>
      </c>
      <c r="F719" s="2">
        <f t="shared" si="23"/>
        <v>0</v>
      </c>
    </row>
    <row r="720" spans="1:6" x14ac:dyDescent="0.3">
      <c r="A720" s="7"/>
      <c r="B720" s="7"/>
      <c r="C720" s="3">
        <f t="shared" si="22"/>
        <v>0</v>
      </c>
      <c r="D720" s="2">
        <f>IFERROR(IF(C720&lt;&gt;0,IFERROR(VLOOKUP(C720,Sheet2!A:C,2,0),"Error, Serial Number is incorrect"),0),0)</f>
        <v>0</v>
      </c>
      <c r="E720" s="2">
        <f>IFERROR(VLOOKUP(C720,Sheet2!A:C,3,0),0)</f>
        <v>0</v>
      </c>
      <c r="F720" s="2">
        <f t="shared" si="23"/>
        <v>0</v>
      </c>
    </row>
    <row r="721" spans="1:6" x14ac:dyDescent="0.3">
      <c r="A721" s="7"/>
      <c r="B721" s="7"/>
      <c r="C721" s="3">
        <f t="shared" si="22"/>
        <v>0</v>
      </c>
      <c r="D721" s="2">
        <f>IFERROR(IF(C721&lt;&gt;0,IFERROR(VLOOKUP(C721,Sheet2!A:C,2,0),"Error, Serial Number is incorrect"),0),0)</f>
        <v>0</v>
      </c>
      <c r="E721" s="2">
        <f>IFERROR(VLOOKUP(C721,Sheet2!A:C,3,0),0)</f>
        <v>0</v>
      </c>
      <c r="F721" s="2">
        <f t="shared" si="23"/>
        <v>0</v>
      </c>
    </row>
    <row r="722" spans="1:6" x14ac:dyDescent="0.3">
      <c r="A722" s="7"/>
      <c r="B722" s="7"/>
      <c r="C722" s="3">
        <f t="shared" si="22"/>
        <v>0</v>
      </c>
      <c r="D722" s="2">
        <f>IFERROR(IF(C722&lt;&gt;0,IFERROR(VLOOKUP(C722,Sheet2!A:C,2,0),"Error, Serial Number is incorrect"),0),0)</f>
        <v>0</v>
      </c>
      <c r="E722" s="2">
        <f>IFERROR(VLOOKUP(C722,Sheet2!A:C,3,0),0)</f>
        <v>0</v>
      </c>
      <c r="F722" s="2">
        <f t="shared" si="23"/>
        <v>0</v>
      </c>
    </row>
    <row r="723" spans="1:6" x14ac:dyDescent="0.3">
      <c r="A723" s="7"/>
      <c r="B723" s="7"/>
      <c r="C723" s="3">
        <f t="shared" si="22"/>
        <v>0</v>
      </c>
      <c r="D723" s="2">
        <f>IFERROR(IF(C723&lt;&gt;0,IFERROR(VLOOKUP(C723,Sheet2!A:C,2,0),"Error, Serial Number is incorrect"),0),0)</f>
        <v>0</v>
      </c>
      <c r="E723" s="2">
        <f>IFERROR(VLOOKUP(C723,Sheet2!A:C,3,0),0)</f>
        <v>0</v>
      </c>
      <c r="F723" s="2">
        <f t="shared" si="23"/>
        <v>0</v>
      </c>
    </row>
    <row r="724" spans="1:6" x14ac:dyDescent="0.3">
      <c r="A724" s="7"/>
      <c r="B724" s="7"/>
      <c r="C724" s="3">
        <f t="shared" si="22"/>
        <v>0</v>
      </c>
      <c r="D724" s="2">
        <f>IFERROR(IF(C724&lt;&gt;0,IFERROR(VLOOKUP(C724,Sheet2!A:C,2,0),"Error, Serial Number is incorrect"),0),0)</f>
        <v>0</v>
      </c>
      <c r="E724" s="2">
        <f>IFERROR(VLOOKUP(C724,Sheet2!A:C,3,0),0)</f>
        <v>0</v>
      </c>
      <c r="F724" s="2">
        <f t="shared" si="23"/>
        <v>0</v>
      </c>
    </row>
    <row r="725" spans="1:6" x14ac:dyDescent="0.3">
      <c r="A725" s="7"/>
      <c r="B725" s="7"/>
      <c r="C725" s="3">
        <f t="shared" si="22"/>
        <v>0</v>
      </c>
      <c r="D725" s="2">
        <f>IFERROR(IF(C725&lt;&gt;0,IFERROR(VLOOKUP(C725,Sheet2!A:C,2,0),"Error, Serial Number is incorrect"),0),0)</f>
        <v>0</v>
      </c>
      <c r="E725" s="2">
        <f>IFERROR(VLOOKUP(C725,Sheet2!A:C,3,0),0)</f>
        <v>0</v>
      </c>
      <c r="F725" s="2">
        <f t="shared" si="23"/>
        <v>0</v>
      </c>
    </row>
    <row r="726" spans="1:6" x14ac:dyDescent="0.3">
      <c r="A726" s="7"/>
      <c r="B726" s="7"/>
      <c r="C726" s="3">
        <f t="shared" si="22"/>
        <v>0</v>
      </c>
      <c r="D726" s="2">
        <f>IFERROR(IF(C726&lt;&gt;0,IFERROR(VLOOKUP(C726,Sheet2!A:C,2,0),"Error, Serial Number is incorrect"),0),0)</f>
        <v>0</v>
      </c>
      <c r="E726" s="2">
        <f>IFERROR(VLOOKUP(C726,Sheet2!A:C,3,0),0)</f>
        <v>0</v>
      </c>
      <c r="F726" s="2">
        <f t="shared" si="23"/>
        <v>0</v>
      </c>
    </row>
    <row r="727" spans="1:6" x14ac:dyDescent="0.3">
      <c r="A727" s="7"/>
      <c r="B727" s="7"/>
      <c r="C727" s="3">
        <f t="shared" si="22"/>
        <v>0</v>
      </c>
      <c r="D727" s="2">
        <f>IFERROR(IF(C727&lt;&gt;0,IFERROR(VLOOKUP(C727,Sheet2!A:C,2,0),"Error, Serial Number is incorrect"),0),0)</f>
        <v>0</v>
      </c>
      <c r="E727" s="2">
        <f>IFERROR(VLOOKUP(C727,Sheet2!A:C,3,0),0)</f>
        <v>0</v>
      </c>
      <c r="F727" s="2">
        <f t="shared" si="23"/>
        <v>0</v>
      </c>
    </row>
    <row r="728" spans="1:6" x14ac:dyDescent="0.3">
      <c r="A728" s="7"/>
      <c r="B728" s="7"/>
      <c r="C728" s="3">
        <f t="shared" si="22"/>
        <v>0</v>
      </c>
      <c r="D728" s="2">
        <f>IFERROR(IF(C728&lt;&gt;0,IFERROR(VLOOKUP(C728,Sheet2!A:C,2,0),"Error, Serial Number is incorrect"),0),0)</f>
        <v>0</v>
      </c>
      <c r="E728" s="2">
        <f>IFERROR(VLOOKUP(C728,Sheet2!A:C,3,0),0)</f>
        <v>0</v>
      </c>
      <c r="F728" s="2">
        <f t="shared" si="23"/>
        <v>0</v>
      </c>
    </row>
    <row r="729" spans="1:6" x14ac:dyDescent="0.3">
      <c r="A729" s="7"/>
      <c r="B729" s="7"/>
      <c r="C729" s="3">
        <f t="shared" si="22"/>
        <v>0</v>
      </c>
      <c r="D729" s="2">
        <f>IFERROR(IF(C729&lt;&gt;0,IFERROR(VLOOKUP(C729,Sheet2!A:C,2,0),"Error, Serial Number is incorrect"),0),0)</f>
        <v>0</v>
      </c>
      <c r="E729" s="2">
        <f>IFERROR(VLOOKUP(C729,Sheet2!A:C,3,0),0)</f>
        <v>0</v>
      </c>
      <c r="F729" s="2">
        <f t="shared" si="23"/>
        <v>0</v>
      </c>
    </row>
    <row r="730" spans="1:6" x14ac:dyDescent="0.3">
      <c r="A730" s="7"/>
      <c r="B730" s="7"/>
      <c r="C730" s="3">
        <f t="shared" si="22"/>
        <v>0</v>
      </c>
      <c r="D730" s="2">
        <f>IFERROR(IF(C730&lt;&gt;0,IFERROR(VLOOKUP(C730,Sheet2!A:C,2,0),"Error, Serial Number is incorrect"),0),0)</f>
        <v>0</v>
      </c>
      <c r="E730" s="2">
        <f>IFERROR(VLOOKUP(C730,Sheet2!A:C,3,0),0)</f>
        <v>0</v>
      </c>
      <c r="F730" s="2">
        <f t="shared" si="23"/>
        <v>0</v>
      </c>
    </row>
    <row r="731" spans="1:6" x14ac:dyDescent="0.3">
      <c r="A731" s="7"/>
      <c r="B731" s="7"/>
      <c r="C731" s="3">
        <f t="shared" si="22"/>
        <v>0</v>
      </c>
      <c r="D731" s="2">
        <f>IFERROR(IF(C731&lt;&gt;0,IFERROR(VLOOKUP(C731,Sheet2!A:C,2,0),"Error, Serial Number is incorrect"),0),0)</f>
        <v>0</v>
      </c>
      <c r="E731" s="2">
        <f>IFERROR(VLOOKUP(C731,Sheet2!A:C,3,0),0)</f>
        <v>0</v>
      </c>
      <c r="F731" s="2">
        <f t="shared" si="23"/>
        <v>0</v>
      </c>
    </row>
    <row r="732" spans="1:6" x14ac:dyDescent="0.3">
      <c r="A732" s="7"/>
      <c r="B732" s="7"/>
      <c r="C732" s="3">
        <f t="shared" si="22"/>
        <v>0</v>
      </c>
      <c r="D732" s="2">
        <f>IFERROR(IF(C732&lt;&gt;0,IFERROR(VLOOKUP(C732,Sheet2!A:C,2,0),"Error, Serial Number is incorrect"),0),0)</f>
        <v>0</v>
      </c>
      <c r="E732" s="2">
        <f>IFERROR(VLOOKUP(C732,Sheet2!A:C,3,0),0)</f>
        <v>0</v>
      </c>
      <c r="F732" s="2">
        <f t="shared" si="23"/>
        <v>0</v>
      </c>
    </row>
    <row r="733" spans="1:6" x14ac:dyDescent="0.3">
      <c r="A733" s="7"/>
      <c r="B733" s="7"/>
      <c r="C733" s="3">
        <f t="shared" si="22"/>
        <v>0</v>
      </c>
      <c r="D733" s="2">
        <f>IFERROR(IF(C733&lt;&gt;0,IFERROR(VLOOKUP(C733,Sheet2!A:C,2,0),"Error, Serial Number is incorrect"),0),0)</f>
        <v>0</v>
      </c>
      <c r="E733" s="2">
        <f>IFERROR(VLOOKUP(C733,Sheet2!A:C,3,0),0)</f>
        <v>0</v>
      </c>
      <c r="F733" s="2">
        <f t="shared" si="23"/>
        <v>0</v>
      </c>
    </row>
    <row r="734" spans="1:6" x14ac:dyDescent="0.3">
      <c r="A734" s="7"/>
      <c r="B734" s="7"/>
      <c r="C734" s="3">
        <f t="shared" si="22"/>
        <v>0</v>
      </c>
      <c r="D734" s="2">
        <f>IFERROR(IF(C734&lt;&gt;0,IFERROR(VLOOKUP(C734,Sheet2!A:C,2,0),"Error, Serial Number is incorrect"),0),0)</f>
        <v>0</v>
      </c>
      <c r="E734" s="2">
        <f>IFERROR(VLOOKUP(C734,Sheet2!A:C,3,0),0)</f>
        <v>0</v>
      </c>
      <c r="F734" s="2">
        <f t="shared" si="23"/>
        <v>0</v>
      </c>
    </row>
    <row r="735" spans="1:6" x14ac:dyDescent="0.3">
      <c r="A735" s="7"/>
      <c r="B735" s="7"/>
      <c r="C735" s="3">
        <f t="shared" si="22"/>
        <v>0</v>
      </c>
      <c r="D735" s="2">
        <f>IFERROR(IF(C735&lt;&gt;0,IFERROR(VLOOKUP(C735,Sheet2!A:C,2,0),"Error, Serial Number is incorrect"),0),0)</f>
        <v>0</v>
      </c>
      <c r="E735" s="2">
        <f>IFERROR(VLOOKUP(C735,Sheet2!A:C,3,0),0)</f>
        <v>0</v>
      </c>
      <c r="F735" s="2">
        <f t="shared" si="23"/>
        <v>0</v>
      </c>
    </row>
    <row r="736" spans="1:6" x14ac:dyDescent="0.3">
      <c r="A736" s="7"/>
      <c r="B736" s="7"/>
      <c r="C736" s="3">
        <f t="shared" si="22"/>
        <v>0</v>
      </c>
      <c r="D736" s="2">
        <f>IFERROR(IF(C736&lt;&gt;0,IFERROR(VLOOKUP(C736,Sheet2!A:C,2,0),"Error, Serial Number is incorrect"),0),0)</f>
        <v>0</v>
      </c>
      <c r="E736" s="2">
        <f>IFERROR(VLOOKUP(C736,Sheet2!A:C,3,0),0)</f>
        <v>0</v>
      </c>
      <c r="F736" s="2">
        <f t="shared" si="23"/>
        <v>0</v>
      </c>
    </row>
    <row r="737" spans="1:6" x14ac:dyDescent="0.3">
      <c r="A737" s="7"/>
      <c r="B737" s="7"/>
      <c r="C737" s="3">
        <f t="shared" si="22"/>
        <v>0</v>
      </c>
      <c r="D737" s="2">
        <f>IFERROR(IF(C737&lt;&gt;0,IFERROR(VLOOKUP(C737,Sheet2!A:C,2,0),"Error, Serial Number is incorrect"),0),0)</f>
        <v>0</v>
      </c>
      <c r="E737" s="2">
        <f>IFERROR(VLOOKUP(C737,Sheet2!A:C,3,0),0)</f>
        <v>0</v>
      </c>
      <c r="F737" s="2">
        <f t="shared" si="23"/>
        <v>0</v>
      </c>
    </row>
    <row r="738" spans="1:6" x14ac:dyDescent="0.3">
      <c r="A738" s="7"/>
      <c r="B738" s="7"/>
      <c r="C738" s="3">
        <f t="shared" si="22"/>
        <v>0</v>
      </c>
      <c r="D738" s="2">
        <f>IFERROR(IF(C738&lt;&gt;0,IFERROR(VLOOKUP(C738,Sheet2!A:C,2,0),"Error, Serial Number is incorrect"),0),0)</f>
        <v>0</v>
      </c>
      <c r="E738" s="2">
        <f>IFERROR(VLOOKUP(C738,Sheet2!A:C,3,0),0)</f>
        <v>0</v>
      </c>
      <c r="F738" s="2">
        <f t="shared" si="23"/>
        <v>0</v>
      </c>
    </row>
    <row r="739" spans="1:6" x14ac:dyDescent="0.3">
      <c r="A739" s="7"/>
      <c r="B739" s="7"/>
      <c r="C739" s="3">
        <f t="shared" si="22"/>
        <v>0</v>
      </c>
      <c r="D739" s="2">
        <f>IFERROR(IF(C739&lt;&gt;0,IFERROR(VLOOKUP(C739,Sheet2!A:C,2,0),"Error, Serial Number is incorrect"),0),0)</f>
        <v>0</v>
      </c>
      <c r="E739" s="2">
        <f>IFERROR(VLOOKUP(C739,Sheet2!A:C,3,0),0)</f>
        <v>0</v>
      </c>
      <c r="F739" s="2">
        <f t="shared" si="23"/>
        <v>0</v>
      </c>
    </row>
    <row r="740" spans="1:6" x14ac:dyDescent="0.3">
      <c r="A740" s="7"/>
      <c r="B740" s="7"/>
      <c r="C740" s="3">
        <f t="shared" si="22"/>
        <v>0</v>
      </c>
      <c r="D740" s="2">
        <f>IFERROR(IF(C740&lt;&gt;0,IFERROR(VLOOKUP(C740,Sheet2!A:C,2,0),"Error, Serial Number is incorrect"),0),0)</f>
        <v>0</v>
      </c>
      <c r="E740" s="2">
        <f>IFERROR(VLOOKUP(C740,Sheet2!A:C,3,0),0)</f>
        <v>0</v>
      </c>
      <c r="F740" s="2">
        <f t="shared" si="23"/>
        <v>0</v>
      </c>
    </row>
    <row r="741" spans="1:6" x14ac:dyDescent="0.3">
      <c r="A741" s="7"/>
      <c r="B741" s="7"/>
      <c r="C741" s="3">
        <f t="shared" si="22"/>
        <v>0</v>
      </c>
      <c r="D741" s="2">
        <f>IFERROR(IF(C741&lt;&gt;0,IFERROR(VLOOKUP(C741,Sheet2!A:C,2,0),"Error, Serial Number is incorrect"),0),0)</f>
        <v>0</v>
      </c>
      <c r="E741" s="2">
        <f>IFERROR(VLOOKUP(C741,Sheet2!A:C,3,0),0)</f>
        <v>0</v>
      </c>
      <c r="F741" s="2">
        <f t="shared" si="23"/>
        <v>0</v>
      </c>
    </row>
    <row r="742" spans="1:6" x14ac:dyDescent="0.3">
      <c r="A742" s="7"/>
      <c r="B742" s="7"/>
      <c r="C742" s="3">
        <f t="shared" si="22"/>
        <v>0</v>
      </c>
      <c r="D742" s="2">
        <f>IFERROR(IF(C742&lt;&gt;0,IFERROR(VLOOKUP(C742,Sheet2!A:C,2,0),"Error, Serial Number is incorrect"),0),0)</f>
        <v>0</v>
      </c>
      <c r="E742" s="2">
        <f>IFERROR(VLOOKUP(C742,Sheet2!A:C,3,0),0)</f>
        <v>0</v>
      </c>
      <c r="F742" s="2">
        <f t="shared" si="23"/>
        <v>0</v>
      </c>
    </row>
    <row r="743" spans="1:6" x14ac:dyDescent="0.3">
      <c r="A743" s="7"/>
      <c r="B743" s="7"/>
      <c r="C743" s="3">
        <f t="shared" si="22"/>
        <v>0</v>
      </c>
      <c r="D743" s="2">
        <f>IFERROR(IF(C743&lt;&gt;0,IFERROR(VLOOKUP(C743,Sheet2!A:C,2,0),"Error, Serial Number is incorrect"),0),0)</f>
        <v>0</v>
      </c>
      <c r="E743" s="2">
        <f>IFERROR(VLOOKUP(C743,Sheet2!A:C,3,0),0)</f>
        <v>0</v>
      </c>
      <c r="F743" s="2">
        <f t="shared" si="23"/>
        <v>0</v>
      </c>
    </row>
    <row r="744" spans="1:6" x14ac:dyDescent="0.3">
      <c r="A744" s="7"/>
      <c r="B744" s="7"/>
      <c r="C744" s="3">
        <f t="shared" si="22"/>
        <v>0</v>
      </c>
      <c r="D744" s="2">
        <f>IFERROR(IF(C744&lt;&gt;0,IFERROR(VLOOKUP(C744,Sheet2!A:C,2,0),"Error, Serial Number is incorrect"),0),0)</f>
        <v>0</v>
      </c>
      <c r="E744" s="2">
        <f>IFERROR(VLOOKUP(C744,Sheet2!A:C,3,0),0)</f>
        <v>0</v>
      </c>
      <c r="F744" s="2">
        <f t="shared" si="23"/>
        <v>0</v>
      </c>
    </row>
    <row r="745" spans="1:6" x14ac:dyDescent="0.3">
      <c r="A745" s="7"/>
      <c r="B745" s="7"/>
      <c r="C745" s="3">
        <f t="shared" si="22"/>
        <v>0</v>
      </c>
      <c r="D745" s="2">
        <f>IFERROR(IF(C745&lt;&gt;0,IFERROR(VLOOKUP(C745,Sheet2!A:C,2,0),"Error, Serial Number is incorrect"),0),0)</f>
        <v>0</v>
      </c>
      <c r="E745" s="2">
        <f>IFERROR(VLOOKUP(C745,Sheet2!A:C,3,0),0)</f>
        <v>0</v>
      </c>
      <c r="F745" s="2">
        <f t="shared" si="23"/>
        <v>0</v>
      </c>
    </row>
    <row r="746" spans="1:6" x14ac:dyDescent="0.3">
      <c r="A746" s="7"/>
      <c r="B746" s="7"/>
      <c r="C746" s="3">
        <f t="shared" si="22"/>
        <v>0</v>
      </c>
      <c r="D746" s="2">
        <f>IFERROR(IF(C746&lt;&gt;0,IFERROR(VLOOKUP(C746,Sheet2!A:C,2,0),"Error, Serial Number is incorrect"),0),0)</f>
        <v>0</v>
      </c>
      <c r="E746" s="2">
        <f>IFERROR(VLOOKUP(C746,Sheet2!A:C,3,0),0)</f>
        <v>0</v>
      </c>
      <c r="F746" s="2">
        <f t="shared" si="23"/>
        <v>0</v>
      </c>
    </row>
    <row r="747" spans="1:6" x14ac:dyDescent="0.3">
      <c r="A747" s="7"/>
      <c r="B747" s="7"/>
      <c r="C747" s="3">
        <f t="shared" si="22"/>
        <v>0</v>
      </c>
      <c r="D747" s="2">
        <f>IFERROR(IF(C747&lt;&gt;0,IFERROR(VLOOKUP(C747,Sheet2!A:C,2,0),"Error, Serial Number is incorrect"),0),0)</f>
        <v>0</v>
      </c>
      <c r="E747" s="2">
        <f>IFERROR(VLOOKUP(C747,Sheet2!A:C,3,0),0)</f>
        <v>0</v>
      </c>
      <c r="F747" s="2">
        <f t="shared" si="23"/>
        <v>0</v>
      </c>
    </row>
    <row r="748" spans="1:6" x14ac:dyDescent="0.3">
      <c r="A748" s="7"/>
      <c r="B748" s="7"/>
      <c r="C748" s="3">
        <f t="shared" si="22"/>
        <v>0</v>
      </c>
      <c r="D748" s="2">
        <f>IFERROR(IF(C748&lt;&gt;0,IFERROR(VLOOKUP(C748,Sheet2!A:C,2,0),"Error, Serial Number is incorrect"),0),0)</f>
        <v>0</v>
      </c>
      <c r="E748" s="2">
        <f>IFERROR(VLOOKUP(C748,Sheet2!A:C,3,0),0)</f>
        <v>0</v>
      </c>
      <c r="F748" s="2">
        <f t="shared" si="23"/>
        <v>0</v>
      </c>
    </row>
    <row r="749" spans="1:6" x14ac:dyDescent="0.3">
      <c r="A749" s="7"/>
      <c r="B749" s="7"/>
      <c r="C749" s="3">
        <f t="shared" si="22"/>
        <v>0</v>
      </c>
      <c r="D749" s="2">
        <f>IFERROR(IF(C749&lt;&gt;0,IFERROR(VLOOKUP(C749,Sheet2!A:C,2,0),"Error, Serial Number is incorrect"),0),0)</f>
        <v>0</v>
      </c>
      <c r="E749" s="2">
        <f>IFERROR(VLOOKUP(C749,Sheet2!A:C,3,0),0)</f>
        <v>0</v>
      </c>
      <c r="F749" s="2">
        <f t="shared" si="23"/>
        <v>0</v>
      </c>
    </row>
    <row r="750" spans="1:6" x14ac:dyDescent="0.3">
      <c r="A750" s="7"/>
      <c r="B750" s="7"/>
      <c r="C750" s="3">
        <f t="shared" si="22"/>
        <v>0</v>
      </c>
      <c r="D750" s="2">
        <f>IFERROR(IF(C750&lt;&gt;0,IFERROR(VLOOKUP(C750,Sheet2!A:C,2,0),"Error, Serial Number is incorrect"),0),0)</f>
        <v>0</v>
      </c>
      <c r="E750" s="2">
        <f>IFERROR(VLOOKUP(C750,Sheet2!A:C,3,0),0)</f>
        <v>0</v>
      </c>
      <c r="F750" s="2">
        <f t="shared" si="23"/>
        <v>0</v>
      </c>
    </row>
    <row r="751" spans="1:6" x14ac:dyDescent="0.3">
      <c r="A751" s="7"/>
      <c r="B751" s="7"/>
      <c r="C751" s="3">
        <f t="shared" si="22"/>
        <v>0</v>
      </c>
      <c r="D751" s="2">
        <f>IFERROR(IF(C751&lt;&gt;0,IFERROR(VLOOKUP(C751,Sheet2!A:C,2,0),"Error, Serial Number is incorrect"),0),0)</f>
        <v>0</v>
      </c>
      <c r="E751" s="2">
        <f>IFERROR(VLOOKUP(C751,Sheet2!A:C,3,0),0)</f>
        <v>0</v>
      </c>
      <c r="F751" s="2">
        <f t="shared" si="23"/>
        <v>0</v>
      </c>
    </row>
    <row r="752" spans="1:6" x14ac:dyDescent="0.3">
      <c r="A752" s="7"/>
      <c r="B752" s="7"/>
      <c r="C752" s="3">
        <f t="shared" si="22"/>
        <v>0</v>
      </c>
      <c r="D752" s="2">
        <f>IFERROR(IF(C752&lt;&gt;0,IFERROR(VLOOKUP(C752,Sheet2!A:C,2,0),"Error, Serial Number is incorrect"),0),0)</f>
        <v>0</v>
      </c>
      <c r="E752" s="2">
        <f>IFERROR(VLOOKUP(C752,Sheet2!A:C,3,0),0)</f>
        <v>0</v>
      </c>
      <c r="F752" s="2">
        <f t="shared" si="23"/>
        <v>0</v>
      </c>
    </row>
    <row r="753" spans="1:6" x14ac:dyDescent="0.3">
      <c r="A753" s="7"/>
      <c r="B753" s="7"/>
      <c r="C753" s="3">
        <f t="shared" si="22"/>
        <v>0</v>
      </c>
      <c r="D753" s="2">
        <f>IFERROR(IF(C753&lt;&gt;0,IFERROR(VLOOKUP(C753,Sheet2!A:C,2,0),"Error, Serial Number is incorrect"),0),0)</f>
        <v>0</v>
      </c>
      <c r="E753" s="2">
        <f>IFERROR(VLOOKUP(C753,Sheet2!A:C,3,0),0)</f>
        <v>0</v>
      </c>
      <c r="F753" s="2">
        <f t="shared" si="23"/>
        <v>0</v>
      </c>
    </row>
    <row r="754" spans="1:6" x14ac:dyDescent="0.3">
      <c r="A754" s="7"/>
      <c r="B754" s="7"/>
      <c r="C754" s="3">
        <f t="shared" si="22"/>
        <v>0</v>
      </c>
      <c r="D754" s="2">
        <f>IFERROR(IF(C754&lt;&gt;0,IFERROR(VLOOKUP(C754,Sheet2!A:C,2,0),"Error, Serial Number is incorrect"),0),0)</f>
        <v>0</v>
      </c>
      <c r="E754" s="2">
        <f>IFERROR(VLOOKUP(C754,Sheet2!A:C,3,0),0)</f>
        <v>0</v>
      </c>
      <c r="F754" s="2">
        <f t="shared" si="23"/>
        <v>0</v>
      </c>
    </row>
    <row r="755" spans="1:6" x14ac:dyDescent="0.3">
      <c r="A755" s="7"/>
      <c r="B755" s="7"/>
      <c r="C755" s="3">
        <f t="shared" si="22"/>
        <v>0</v>
      </c>
      <c r="D755" s="2">
        <f>IFERROR(IF(C755&lt;&gt;0,IFERROR(VLOOKUP(C755,Sheet2!A:C,2,0),"Error, Serial Number is incorrect"),0),0)</f>
        <v>0</v>
      </c>
      <c r="E755" s="2">
        <f>IFERROR(VLOOKUP(C755,Sheet2!A:C,3,0),0)</f>
        <v>0</v>
      </c>
      <c r="F755" s="2">
        <f t="shared" si="23"/>
        <v>0</v>
      </c>
    </row>
    <row r="756" spans="1:6" x14ac:dyDescent="0.3">
      <c r="A756" s="7"/>
      <c r="B756" s="7"/>
      <c r="C756" s="3">
        <f t="shared" si="22"/>
        <v>0</v>
      </c>
      <c r="D756" s="2">
        <f>IFERROR(IF(C756&lt;&gt;0,IFERROR(VLOOKUP(C756,Sheet2!A:C,2,0),"Error, Serial Number is incorrect"),0),0)</f>
        <v>0</v>
      </c>
      <c r="E756" s="2">
        <f>IFERROR(VLOOKUP(C756,Sheet2!A:C,3,0),0)</f>
        <v>0</v>
      </c>
      <c r="F756" s="2">
        <f t="shared" si="23"/>
        <v>0</v>
      </c>
    </row>
    <row r="757" spans="1:6" x14ac:dyDescent="0.3">
      <c r="A757" s="7"/>
      <c r="B757" s="7"/>
      <c r="C757" s="3">
        <f t="shared" si="22"/>
        <v>0</v>
      </c>
      <c r="D757" s="2">
        <f>IFERROR(IF(C757&lt;&gt;0,IFERROR(VLOOKUP(C757,Sheet2!A:C,2,0),"Error, Serial Number is incorrect"),0),0)</f>
        <v>0</v>
      </c>
      <c r="E757" s="2">
        <f>IFERROR(VLOOKUP(C757,Sheet2!A:C,3,0),0)</f>
        <v>0</v>
      </c>
      <c r="F757" s="2">
        <f t="shared" si="23"/>
        <v>0</v>
      </c>
    </row>
    <row r="758" spans="1:6" x14ac:dyDescent="0.3">
      <c r="A758" s="7"/>
      <c r="B758" s="7"/>
      <c r="C758" s="3">
        <f t="shared" si="22"/>
        <v>0</v>
      </c>
      <c r="D758" s="2">
        <f>IFERROR(IF(C758&lt;&gt;0,IFERROR(VLOOKUP(C758,Sheet2!A:C,2,0),"Error, Serial Number is incorrect"),0),0)</f>
        <v>0</v>
      </c>
      <c r="E758" s="2">
        <f>IFERROR(VLOOKUP(C758,Sheet2!A:C,3,0),0)</f>
        <v>0</v>
      </c>
      <c r="F758" s="2">
        <f t="shared" si="23"/>
        <v>0</v>
      </c>
    </row>
    <row r="759" spans="1:6" x14ac:dyDescent="0.3">
      <c r="A759" s="7"/>
      <c r="B759" s="7"/>
      <c r="C759" s="3">
        <f t="shared" si="22"/>
        <v>0</v>
      </c>
      <c r="D759" s="2">
        <f>IFERROR(IF(C759&lt;&gt;0,IFERROR(VLOOKUP(C759,Sheet2!A:C,2,0),"Error, Serial Number is incorrect"),0),0)</f>
        <v>0</v>
      </c>
      <c r="E759" s="2">
        <f>IFERROR(VLOOKUP(C759,Sheet2!A:C,3,0),0)</f>
        <v>0</v>
      </c>
      <c r="F759" s="2">
        <f t="shared" si="23"/>
        <v>0</v>
      </c>
    </row>
    <row r="760" spans="1:6" x14ac:dyDescent="0.3">
      <c r="A760" s="7"/>
      <c r="B760" s="7"/>
      <c r="C760" s="3">
        <f t="shared" si="22"/>
        <v>0</v>
      </c>
      <c r="D760" s="2">
        <f>IFERROR(IF(C760&lt;&gt;0,IFERROR(VLOOKUP(C760,Sheet2!A:C,2,0),"Error, Serial Number is incorrect"),0),0)</f>
        <v>0</v>
      </c>
      <c r="E760" s="2">
        <f>IFERROR(VLOOKUP(C760,Sheet2!A:C,3,0),0)</f>
        <v>0</v>
      </c>
      <c r="F760" s="2">
        <f t="shared" si="23"/>
        <v>0</v>
      </c>
    </row>
    <row r="761" spans="1:6" x14ac:dyDescent="0.3">
      <c r="A761" s="7"/>
      <c r="B761" s="7"/>
      <c r="C761" s="3">
        <f t="shared" si="22"/>
        <v>0</v>
      </c>
      <c r="D761" s="2">
        <f>IFERROR(IF(C761&lt;&gt;0,IFERROR(VLOOKUP(C761,Sheet2!A:C,2,0),"Error, Serial Number is incorrect"),0),0)</f>
        <v>0</v>
      </c>
      <c r="E761" s="2">
        <f>IFERROR(VLOOKUP(C761,Sheet2!A:C,3,0),0)</f>
        <v>0</v>
      </c>
      <c r="F761" s="2">
        <f t="shared" si="23"/>
        <v>0</v>
      </c>
    </row>
    <row r="762" spans="1:6" x14ac:dyDescent="0.3">
      <c r="A762" s="7"/>
      <c r="B762" s="7"/>
      <c r="C762" s="3">
        <f t="shared" si="22"/>
        <v>0</v>
      </c>
      <c r="D762" s="2">
        <f>IFERROR(IF(C762&lt;&gt;0,IFERROR(VLOOKUP(C762,Sheet2!A:C,2,0),"Error, Serial Number is incorrect"),0),0)</f>
        <v>0</v>
      </c>
      <c r="E762" s="2">
        <f>IFERROR(VLOOKUP(C762,Sheet2!A:C,3,0),0)</f>
        <v>0</v>
      </c>
      <c r="F762" s="2">
        <f t="shared" si="23"/>
        <v>0</v>
      </c>
    </row>
    <row r="763" spans="1:6" x14ac:dyDescent="0.3">
      <c r="A763" s="7"/>
      <c r="B763" s="7"/>
      <c r="C763" s="3">
        <f t="shared" si="22"/>
        <v>0</v>
      </c>
      <c r="D763" s="2">
        <f>IFERROR(IF(C763&lt;&gt;0,IFERROR(VLOOKUP(C763,Sheet2!A:C,2,0),"Error, Serial Number is incorrect"),0),0)</f>
        <v>0</v>
      </c>
      <c r="E763" s="2">
        <f>IFERROR(VLOOKUP(C763,Sheet2!A:C,3,0),0)</f>
        <v>0</v>
      </c>
      <c r="F763" s="2">
        <f t="shared" si="23"/>
        <v>0</v>
      </c>
    </row>
    <row r="764" spans="1:6" x14ac:dyDescent="0.3">
      <c r="A764" s="7"/>
      <c r="B764" s="7"/>
      <c r="C764" s="3">
        <f t="shared" si="22"/>
        <v>0</v>
      </c>
      <c r="D764" s="2">
        <f>IFERROR(IF(C764&lt;&gt;0,IFERROR(VLOOKUP(C764,Sheet2!A:C,2,0),"Error, Serial Number is incorrect"),0),0)</f>
        <v>0</v>
      </c>
      <c r="E764" s="2">
        <f>IFERROR(VLOOKUP(C764,Sheet2!A:C,3,0),0)</f>
        <v>0</v>
      </c>
      <c r="F764" s="2">
        <f t="shared" si="23"/>
        <v>0</v>
      </c>
    </row>
    <row r="765" spans="1:6" x14ac:dyDescent="0.3">
      <c r="A765" s="7"/>
      <c r="B765" s="7"/>
      <c r="C765" s="3">
        <f t="shared" si="22"/>
        <v>0</v>
      </c>
      <c r="D765" s="2">
        <f>IFERROR(IF(C765&lt;&gt;0,IFERROR(VLOOKUP(C765,Sheet2!A:C,2,0),"Error, Serial Number is incorrect"),0),0)</f>
        <v>0</v>
      </c>
      <c r="E765" s="2">
        <f>IFERROR(VLOOKUP(C765,Sheet2!A:C,3,0),0)</f>
        <v>0</v>
      </c>
      <c r="F765" s="2">
        <f t="shared" si="23"/>
        <v>0</v>
      </c>
    </row>
    <row r="766" spans="1:6" x14ac:dyDescent="0.3">
      <c r="A766" s="7"/>
      <c r="B766" s="7"/>
      <c r="C766" s="3">
        <f t="shared" si="22"/>
        <v>0</v>
      </c>
      <c r="D766" s="2">
        <f>IFERROR(IF(C766&lt;&gt;0,IFERROR(VLOOKUP(C766,Sheet2!A:C,2,0),"Error, Serial Number is incorrect"),0),0)</f>
        <v>0</v>
      </c>
      <c r="E766" s="2">
        <f>IFERROR(VLOOKUP(C766,Sheet2!A:C,3,0),0)</f>
        <v>0</v>
      </c>
      <c r="F766" s="2">
        <f t="shared" si="23"/>
        <v>0</v>
      </c>
    </row>
    <row r="767" spans="1:6" x14ac:dyDescent="0.3">
      <c r="A767" s="7"/>
      <c r="B767" s="7"/>
      <c r="C767" s="3">
        <f t="shared" si="22"/>
        <v>0</v>
      </c>
      <c r="D767" s="2">
        <f>IFERROR(IF(C767&lt;&gt;0,IFERROR(VLOOKUP(C767,Sheet2!A:C,2,0),"Error, Serial Number is incorrect"),0),0)</f>
        <v>0</v>
      </c>
      <c r="E767" s="2">
        <f>IFERROR(VLOOKUP(C767,Sheet2!A:C,3,0),0)</f>
        <v>0</v>
      </c>
      <c r="F767" s="2">
        <f t="shared" si="23"/>
        <v>0</v>
      </c>
    </row>
    <row r="768" spans="1:6" x14ac:dyDescent="0.3">
      <c r="A768" s="7"/>
      <c r="B768" s="7"/>
      <c r="C768" s="3">
        <f t="shared" si="22"/>
        <v>0</v>
      </c>
      <c r="D768" s="2">
        <f>IFERROR(IF(C768&lt;&gt;0,IFERROR(VLOOKUP(C768,Sheet2!A:C,2,0),"Error, Serial Number is incorrect"),0),0)</f>
        <v>0</v>
      </c>
      <c r="E768" s="2">
        <f>IFERROR(VLOOKUP(C768,Sheet2!A:C,3,0),0)</f>
        <v>0</v>
      </c>
      <c r="F768" s="2">
        <f t="shared" si="23"/>
        <v>0</v>
      </c>
    </row>
    <row r="769" spans="1:6" x14ac:dyDescent="0.3">
      <c r="A769" s="7"/>
      <c r="B769" s="7"/>
      <c r="C769" s="3">
        <f t="shared" si="22"/>
        <v>0</v>
      </c>
      <c r="D769" s="2">
        <f>IFERROR(IF(C769&lt;&gt;0,IFERROR(VLOOKUP(C769,Sheet2!A:C,2,0),"Error, Serial Number is incorrect"),0),0)</f>
        <v>0</v>
      </c>
      <c r="E769" s="2">
        <f>IFERROR(VLOOKUP(C769,Sheet2!A:C,3,0),0)</f>
        <v>0</v>
      </c>
      <c r="F769" s="2">
        <f t="shared" si="23"/>
        <v>0</v>
      </c>
    </row>
    <row r="770" spans="1:6" x14ac:dyDescent="0.3">
      <c r="A770" s="7"/>
      <c r="B770" s="7"/>
      <c r="C770" s="3">
        <f t="shared" si="22"/>
        <v>0</v>
      </c>
      <c r="D770" s="2">
        <f>IFERROR(IF(C770&lt;&gt;0,IFERROR(VLOOKUP(C770,Sheet2!A:C,2,0),"Error, Serial Number is incorrect"),0),0)</f>
        <v>0</v>
      </c>
      <c r="E770" s="2">
        <f>IFERROR(VLOOKUP(C770,Sheet2!A:C,3,0),0)</f>
        <v>0</v>
      </c>
      <c r="F770" s="2">
        <f t="shared" si="23"/>
        <v>0</v>
      </c>
    </row>
    <row r="771" spans="1:6" x14ac:dyDescent="0.3">
      <c r="A771" s="7"/>
      <c r="B771" s="7"/>
      <c r="C771" s="3">
        <f t="shared" ref="C771:C834" si="24">IFERROR(VALUE(LEFT(B771,6)),0)</f>
        <v>0</v>
      </c>
      <c r="D771" s="2">
        <f>IFERROR(IF(C771&lt;&gt;0,IFERROR(VLOOKUP(C771,Sheet2!A:C,2,0),"Error, Serial Number is incorrect"),0),0)</f>
        <v>0</v>
      </c>
      <c r="E771" s="2">
        <f>IFERROR(VLOOKUP(C771,Sheet2!A:C,3,0),0)</f>
        <v>0</v>
      </c>
      <c r="F771" s="2">
        <f t="shared" ref="F771:F834" si="25">IF(B771=0,,IF(A771=0,"Error, Enter Order Number",IF(RIGHT(B771,2)="AE",IF(LEN(B771)=17,,"Error - Wrong Number of Digits"),"Error, Serial Number is incorrect")))</f>
        <v>0</v>
      </c>
    </row>
    <row r="772" spans="1:6" x14ac:dyDescent="0.3">
      <c r="A772" s="7"/>
      <c r="B772" s="7"/>
      <c r="C772" s="3">
        <f t="shared" si="24"/>
        <v>0</v>
      </c>
      <c r="D772" s="2">
        <f>IFERROR(IF(C772&lt;&gt;0,IFERROR(VLOOKUP(C772,Sheet2!A:C,2,0),"Error, Serial Number is incorrect"),0),0)</f>
        <v>0</v>
      </c>
      <c r="E772" s="2">
        <f>IFERROR(VLOOKUP(C772,Sheet2!A:C,3,0),0)</f>
        <v>0</v>
      </c>
      <c r="F772" s="2">
        <f t="shared" si="25"/>
        <v>0</v>
      </c>
    </row>
    <row r="773" spans="1:6" x14ac:dyDescent="0.3">
      <c r="A773" s="7"/>
      <c r="B773" s="7"/>
      <c r="C773" s="3">
        <f t="shared" si="24"/>
        <v>0</v>
      </c>
      <c r="D773" s="2">
        <f>IFERROR(IF(C773&lt;&gt;0,IFERROR(VLOOKUP(C773,Sheet2!A:C,2,0),"Error, Serial Number is incorrect"),0),0)</f>
        <v>0</v>
      </c>
      <c r="E773" s="2">
        <f>IFERROR(VLOOKUP(C773,Sheet2!A:C,3,0),0)</f>
        <v>0</v>
      </c>
      <c r="F773" s="2">
        <f t="shared" si="25"/>
        <v>0</v>
      </c>
    </row>
    <row r="774" spans="1:6" x14ac:dyDescent="0.3">
      <c r="A774" s="7"/>
      <c r="B774" s="7"/>
      <c r="C774" s="3">
        <f t="shared" si="24"/>
        <v>0</v>
      </c>
      <c r="D774" s="2">
        <f>IFERROR(IF(C774&lt;&gt;0,IFERROR(VLOOKUP(C774,Sheet2!A:C,2,0),"Error, Serial Number is incorrect"),0),0)</f>
        <v>0</v>
      </c>
      <c r="E774" s="2">
        <f>IFERROR(VLOOKUP(C774,Sheet2!A:C,3,0),0)</f>
        <v>0</v>
      </c>
      <c r="F774" s="2">
        <f t="shared" si="25"/>
        <v>0</v>
      </c>
    </row>
    <row r="775" spans="1:6" x14ac:dyDescent="0.3">
      <c r="A775" s="7"/>
      <c r="B775" s="7"/>
      <c r="C775" s="3">
        <f t="shared" si="24"/>
        <v>0</v>
      </c>
      <c r="D775" s="2">
        <f>IFERROR(IF(C775&lt;&gt;0,IFERROR(VLOOKUP(C775,Sheet2!A:C,2,0),"Error, Serial Number is incorrect"),0),0)</f>
        <v>0</v>
      </c>
      <c r="E775" s="2">
        <f>IFERROR(VLOOKUP(C775,Sheet2!A:C,3,0),0)</f>
        <v>0</v>
      </c>
      <c r="F775" s="2">
        <f t="shared" si="25"/>
        <v>0</v>
      </c>
    </row>
    <row r="776" spans="1:6" x14ac:dyDescent="0.3">
      <c r="A776" s="7"/>
      <c r="B776" s="7"/>
      <c r="C776" s="3">
        <f t="shared" si="24"/>
        <v>0</v>
      </c>
      <c r="D776" s="2">
        <f>IFERROR(IF(C776&lt;&gt;0,IFERROR(VLOOKUP(C776,Sheet2!A:C,2,0),"Error, Serial Number is incorrect"),0),0)</f>
        <v>0</v>
      </c>
      <c r="E776" s="2">
        <f>IFERROR(VLOOKUP(C776,Sheet2!A:C,3,0),0)</f>
        <v>0</v>
      </c>
      <c r="F776" s="2">
        <f t="shared" si="25"/>
        <v>0</v>
      </c>
    </row>
    <row r="777" spans="1:6" x14ac:dyDescent="0.3">
      <c r="A777" s="7"/>
      <c r="B777" s="7"/>
      <c r="C777" s="3">
        <f t="shared" si="24"/>
        <v>0</v>
      </c>
      <c r="D777" s="2">
        <f>IFERROR(IF(C777&lt;&gt;0,IFERROR(VLOOKUP(C777,Sheet2!A:C,2,0),"Error, Serial Number is incorrect"),0),0)</f>
        <v>0</v>
      </c>
      <c r="E777" s="2">
        <f>IFERROR(VLOOKUP(C777,Sheet2!A:C,3,0),0)</f>
        <v>0</v>
      </c>
      <c r="F777" s="2">
        <f t="shared" si="25"/>
        <v>0</v>
      </c>
    </row>
    <row r="778" spans="1:6" x14ac:dyDescent="0.3">
      <c r="A778" s="7"/>
      <c r="B778" s="7"/>
      <c r="C778" s="3">
        <f t="shared" si="24"/>
        <v>0</v>
      </c>
      <c r="D778" s="2">
        <f>IFERROR(IF(C778&lt;&gt;0,IFERROR(VLOOKUP(C778,Sheet2!A:C,2,0),"Error, Serial Number is incorrect"),0),0)</f>
        <v>0</v>
      </c>
      <c r="E778" s="2">
        <f>IFERROR(VLOOKUP(C778,Sheet2!A:C,3,0),0)</f>
        <v>0</v>
      </c>
      <c r="F778" s="2">
        <f t="shared" si="25"/>
        <v>0</v>
      </c>
    </row>
    <row r="779" spans="1:6" x14ac:dyDescent="0.3">
      <c r="A779" s="7"/>
      <c r="B779" s="7"/>
      <c r="C779" s="3">
        <f t="shared" si="24"/>
        <v>0</v>
      </c>
      <c r="D779" s="2">
        <f>IFERROR(IF(C779&lt;&gt;0,IFERROR(VLOOKUP(C779,Sheet2!A:C,2,0),"Error, Serial Number is incorrect"),0),0)</f>
        <v>0</v>
      </c>
      <c r="E779" s="2">
        <f>IFERROR(VLOOKUP(C779,Sheet2!A:C,3,0),0)</f>
        <v>0</v>
      </c>
      <c r="F779" s="2">
        <f t="shared" si="25"/>
        <v>0</v>
      </c>
    </row>
    <row r="780" spans="1:6" x14ac:dyDescent="0.3">
      <c r="A780" s="7"/>
      <c r="B780" s="7"/>
      <c r="C780" s="3">
        <f t="shared" si="24"/>
        <v>0</v>
      </c>
      <c r="D780" s="2">
        <f>IFERROR(IF(C780&lt;&gt;0,IFERROR(VLOOKUP(C780,Sheet2!A:C,2,0),"Error, Serial Number is incorrect"),0),0)</f>
        <v>0</v>
      </c>
      <c r="E780" s="2">
        <f>IFERROR(VLOOKUP(C780,Sheet2!A:C,3,0),0)</f>
        <v>0</v>
      </c>
      <c r="F780" s="2">
        <f t="shared" si="25"/>
        <v>0</v>
      </c>
    </row>
    <row r="781" spans="1:6" x14ac:dyDescent="0.3">
      <c r="A781" s="7"/>
      <c r="B781" s="7"/>
      <c r="C781" s="3">
        <f t="shared" si="24"/>
        <v>0</v>
      </c>
      <c r="D781" s="2">
        <f>IFERROR(IF(C781&lt;&gt;0,IFERROR(VLOOKUP(C781,Sheet2!A:C,2,0),"Error, Serial Number is incorrect"),0),0)</f>
        <v>0</v>
      </c>
      <c r="E781" s="2">
        <f>IFERROR(VLOOKUP(C781,Sheet2!A:C,3,0),0)</f>
        <v>0</v>
      </c>
      <c r="F781" s="2">
        <f t="shared" si="25"/>
        <v>0</v>
      </c>
    </row>
    <row r="782" spans="1:6" x14ac:dyDescent="0.3">
      <c r="A782" s="7"/>
      <c r="B782" s="7"/>
      <c r="C782" s="3">
        <f t="shared" si="24"/>
        <v>0</v>
      </c>
      <c r="D782" s="2">
        <f>IFERROR(IF(C782&lt;&gt;0,IFERROR(VLOOKUP(C782,Sheet2!A:C,2,0),"Error, Serial Number is incorrect"),0),0)</f>
        <v>0</v>
      </c>
      <c r="E782" s="2">
        <f>IFERROR(VLOOKUP(C782,Sheet2!A:C,3,0),0)</f>
        <v>0</v>
      </c>
      <c r="F782" s="2">
        <f t="shared" si="25"/>
        <v>0</v>
      </c>
    </row>
    <row r="783" spans="1:6" x14ac:dyDescent="0.3">
      <c r="A783" s="7"/>
      <c r="B783" s="7"/>
      <c r="C783" s="3">
        <f t="shared" si="24"/>
        <v>0</v>
      </c>
      <c r="D783" s="2">
        <f>IFERROR(IF(C783&lt;&gt;0,IFERROR(VLOOKUP(C783,Sheet2!A:C,2,0),"Error, Serial Number is incorrect"),0),0)</f>
        <v>0</v>
      </c>
      <c r="E783" s="2">
        <f>IFERROR(VLOOKUP(C783,Sheet2!A:C,3,0),0)</f>
        <v>0</v>
      </c>
      <c r="F783" s="2">
        <f t="shared" si="25"/>
        <v>0</v>
      </c>
    </row>
    <row r="784" spans="1:6" x14ac:dyDescent="0.3">
      <c r="A784" s="7"/>
      <c r="B784" s="7"/>
      <c r="C784" s="3">
        <f t="shared" si="24"/>
        <v>0</v>
      </c>
      <c r="D784" s="2">
        <f>IFERROR(IF(C784&lt;&gt;0,IFERROR(VLOOKUP(C784,Sheet2!A:C,2,0),"Error, Serial Number is incorrect"),0),0)</f>
        <v>0</v>
      </c>
      <c r="E784" s="2">
        <f>IFERROR(VLOOKUP(C784,Sheet2!A:C,3,0),0)</f>
        <v>0</v>
      </c>
      <c r="F784" s="2">
        <f t="shared" si="25"/>
        <v>0</v>
      </c>
    </row>
    <row r="785" spans="1:6" x14ac:dyDescent="0.3">
      <c r="A785" s="7"/>
      <c r="B785" s="7"/>
      <c r="C785" s="3">
        <f t="shared" si="24"/>
        <v>0</v>
      </c>
      <c r="D785" s="2">
        <f>IFERROR(IF(C785&lt;&gt;0,IFERROR(VLOOKUP(C785,Sheet2!A:C,2,0),"Error, Serial Number is incorrect"),0),0)</f>
        <v>0</v>
      </c>
      <c r="E785" s="2">
        <f>IFERROR(VLOOKUP(C785,Sheet2!A:C,3,0),0)</f>
        <v>0</v>
      </c>
      <c r="F785" s="2">
        <f t="shared" si="25"/>
        <v>0</v>
      </c>
    </row>
    <row r="786" spans="1:6" x14ac:dyDescent="0.3">
      <c r="A786" s="7"/>
      <c r="B786" s="7"/>
      <c r="C786" s="3">
        <f t="shared" si="24"/>
        <v>0</v>
      </c>
      <c r="D786" s="2">
        <f>IFERROR(IF(C786&lt;&gt;0,IFERROR(VLOOKUP(C786,Sheet2!A:C,2,0),"Error, Serial Number is incorrect"),0),0)</f>
        <v>0</v>
      </c>
      <c r="E786" s="2">
        <f>IFERROR(VLOOKUP(C786,Sheet2!A:C,3,0),0)</f>
        <v>0</v>
      </c>
      <c r="F786" s="2">
        <f t="shared" si="25"/>
        <v>0</v>
      </c>
    </row>
    <row r="787" spans="1:6" x14ac:dyDescent="0.3">
      <c r="A787" s="7"/>
      <c r="B787" s="7"/>
      <c r="C787" s="3">
        <f t="shared" si="24"/>
        <v>0</v>
      </c>
      <c r="D787" s="2">
        <f>IFERROR(IF(C787&lt;&gt;0,IFERROR(VLOOKUP(C787,Sheet2!A:C,2,0),"Error, Serial Number is incorrect"),0),0)</f>
        <v>0</v>
      </c>
      <c r="E787" s="2">
        <f>IFERROR(VLOOKUP(C787,Sheet2!A:C,3,0),0)</f>
        <v>0</v>
      </c>
      <c r="F787" s="2">
        <f t="shared" si="25"/>
        <v>0</v>
      </c>
    </row>
    <row r="788" spans="1:6" x14ac:dyDescent="0.3">
      <c r="A788" s="7"/>
      <c r="B788" s="7"/>
      <c r="C788" s="3">
        <f t="shared" si="24"/>
        <v>0</v>
      </c>
      <c r="D788" s="2">
        <f>IFERROR(IF(C788&lt;&gt;0,IFERROR(VLOOKUP(C788,Sheet2!A:C,2,0),"Error, Serial Number is incorrect"),0),0)</f>
        <v>0</v>
      </c>
      <c r="E788" s="2">
        <f>IFERROR(VLOOKUP(C788,Sheet2!A:C,3,0),0)</f>
        <v>0</v>
      </c>
      <c r="F788" s="2">
        <f t="shared" si="25"/>
        <v>0</v>
      </c>
    </row>
    <row r="789" spans="1:6" x14ac:dyDescent="0.3">
      <c r="A789" s="7"/>
      <c r="B789" s="7"/>
      <c r="C789" s="3">
        <f t="shared" si="24"/>
        <v>0</v>
      </c>
      <c r="D789" s="2">
        <f>IFERROR(IF(C789&lt;&gt;0,IFERROR(VLOOKUP(C789,Sheet2!A:C,2,0),"Error, Serial Number is incorrect"),0),0)</f>
        <v>0</v>
      </c>
      <c r="E789" s="2">
        <f>IFERROR(VLOOKUP(C789,Sheet2!A:C,3,0),0)</f>
        <v>0</v>
      </c>
      <c r="F789" s="2">
        <f t="shared" si="25"/>
        <v>0</v>
      </c>
    </row>
    <row r="790" spans="1:6" x14ac:dyDescent="0.3">
      <c r="A790" s="7"/>
      <c r="B790" s="7"/>
      <c r="C790" s="3">
        <f t="shared" si="24"/>
        <v>0</v>
      </c>
      <c r="D790" s="2">
        <f>IFERROR(IF(C790&lt;&gt;0,IFERROR(VLOOKUP(C790,Sheet2!A:C,2,0),"Error, Serial Number is incorrect"),0),0)</f>
        <v>0</v>
      </c>
      <c r="E790" s="2">
        <f>IFERROR(VLOOKUP(C790,Sheet2!A:C,3,0),0)</f>
        <v>0</v>
      </c>
      <c r="F790" s="2">
        <f t="shared" si="25"/>
        <v>0</v>
      </c>
    </row>
    <row r="791" spans="1:6" x14ac:dyDescent="0.3">
      <c r="A791" s="7"/>
      <c r="B791" s="7"/>
      <c r="C791" s="3">
        <f t="shared" si="24"/>
        <v>0</v>
      </c>
      <c r="D791" s="2">
        <f>IFERROR(IF(C791&lt;&gt;0,IFERROR(VLOOKUP(C791,Sheet2!A:C,2,0),"Error, Serial Number is incorrect"),0),0)</f>
        <v>0</v>
      </c>
      <c r="E791" s="2">
        <f>IFERROR(VLOOKUP(C791,Sheet2!A:C,3,0),0)</f>
        <v>0</v>
      </c>
      <c r="F791" s="2">
        <f t="shared" si="25"/>
        <v>0</v>
      </c>
    </row>
    <row r="792" spans="1:6" x14ac:dyDescent="0.3">
      <c r="A792" s="7"/>
      <c r="B792" s="7"/>
      <c r="C792" s="3">
        <f t="shared" si="24"/>
        <v>0</v>
      </c>
      <c r="D792" s="2">
        <f>IFERROR(IF(C792&lt;&gt;0,IFERROR(VLOOKUP(C792,Sheet2!A:C,2,0),"Error, Serial Number is incorrect"),0),0)</f>
        <v>0</v>
      </c>
      <c r="E792" s="2">
        <f>IFERROR(VLOOKUP(C792,Sheet2!A:C,3,0),0)</f>
        <v>0</v>
      </c>
      <c r="F792" s="2">
        <f t="shared" si="25"/>
        <v>0</v>
      </c>
    </row>
    <row r="793" spans="1:6" x14ac:dyDescent="0.3">
      <c r="A793" s="7"/>
      <c r="B793" s="7"/>
      <c r="C793" s="3">
        <f t="shared" si="24"/>
        <v>0</v>
      </c>
      <c r="D793" s="2">
        <f>IFERROR(IF(C793&lt;&gt;0,IFERROR(VLOOKUP(C793,Sheet2!A:C,2,0),"Error, Serial Number is incorrect"),0),0)</f>
        <v>0</v>
      </c>
      <c r="E793" s="2">
        <f>IFERROR(VLOOKUP(C793,Sheet2!A:C,3,0),0)</f>
        <v>0</v>
      </c>
      <c r="F793" s="2">
        <f t="shared" si="25"/>
        <v>0</v>
      </c>
    </row>
    <row r="794" spans="1:6" x14ac:dyDescent="0.3">
      <c r="A794" s="7"/>
      <c r="B794" s="7"/>
      <c r="C794" s="3">
        <f t="shared" si="24"/>
        <v>0</v>
      </c>
      <c r="D794" s="2">
        <f>IFERROR(IF(C794&lt;&gt;0,IFERROR(VLOOKUP(C794,Sheet2!A:C,2,0),"Error, Serial Number is incorrect"),0),0)</f>
        <v>0</v>
      </c>
      <c r="E794" s="2">
        <f>IFERROR(VLOOKUP(C794,Sheet2!A:C,3,0),0)</f>
        <v>0</v>
      </c>
      <c r="F794" s="2">
        <f t="shared" si="25"/>
        <v>0</v>
      </c>
    </row>
    <row r="795" spans="1:6" x14ac:dyDescent="0.3">
      <c r="A795" s="7"/>
      <c r="B795" s="7"/>
      <c r="C795" s="3">
        <f t="shared" si="24"/>
        <v>0</v>
      </c>
      <c r="D795" s="2">
        <f>IFERROR(IF(C795&lt;&gt;0,IFERROR(VLOOKUP(C795,Sheet2!A:C,2,0),"Error, Serial Number is incorrect"),0),0)</f>
        <v>0</v>
      </c>
      <c r="E795" s="2">
        <f>IFERROR(VLOOKUP(C795,Sheet2!A:C,3,0),0)</f>
        <v>0</v>
      </c>
      <c r="F795" s="2">
        <f t="shared" si="25"/>
        <v>0</v>
      </c>
    </row>
    <row r="796" spans="1:6" x14ac:dyDescent="0.3">
      <c r="A796" s="7"/>
      <c r="B796" s="7"/>
      <c r="C796" s="3">
        <f t="shared" si="24"/>
        <v>0</v>
      </c>
      <c r="D796" s="2">
        <f>IFERROR(IF(C796&lt;&gt;0,IFERROR(VLOOKUP(C796,Sheet2!A:C,2,0),"Error, Serial Number is incorrect"),0),0)</f>
        <v>0</v>
      </c>
      <c r="E796" s="2">
        <f>IFERROR(VLOOKUP(C796,Sheet2!A:C,3,0),0)</f>
        <v>0</v>
      </c>
      <c r="F796" s="2">
        <f t="shared" si="25"/>
        <v>0</v>
      </c>
    </row>
    <row r="797" spans="1:6" x14ac:dyDescent="0.3">
      <c r="A797" s="7"/>
      <c r="B797" s="7"/>
      <c r="C797" s="3">
        <f t="shared" si="24"/>
        <v>0</v>
      </c>
      <c r="D797" s="2">
        <f>IFERROR(IF(C797&lt;&gt;0,IFERROR(VLOOKUP(C797,Sheet2!A:C,2,0),"Error, Serial Number is incorrect"),0),0)</f>
        <v>0</v>
      </c>
      <c r="E797" s="2">
        <f>IFERROR(VLOOKUP(C797,Sheet2!A:C,3,0),0)</f>
        <v>0</v>
      </c>
      <c r="F797" s="2">
        <f t="shared" si="25"/>
        <v>0</v>
      </c>
    </row>
    <row r="798" spans="1:6" x14ac:dyDescent="0.3">
      <c r="A798" s="7"/>
      <c r="B798" s="7"/>
      <c r="C798" s="3">
        <f t="shared" si="24"/>
        <v>0</v>
      </c>
      <c r="D798" s="2">
        <f>IFERROR(IF(C798&lt;&gt;0,IFERROR(VLOOKUP(C798,Sheet2!A:C,2,0),"Error, Serial Number is incorrect"),0),0)</f>
        <v>0</v>
      </c>
      <c r="E798" s="2">
        <f>IFERROR(VLOOKUP(C798,Sheet2!A:C,3,0),0)</f>
        <v>0</v>
      </c>
      <c r="F798" s="2">
        <f t="shared" si="25"/>
        <v>0</v>
      </c>
    </row>
    <row r="799" spans="1:6" x14ac:dyDescent="0.3">
      <c r="A799" s="7"/>
      <c r="B799" s="7"/>
      <c r="C799" s="3">
        <f t="shared" si="24"/>
        <v>0</v>
      </c>
      <c r="D799" s="2">
        <f>IFERROR(IF(C799&lt;&gt;0,IFERROR(VLOOKUP(C799,Sheet2!A:C,2,0),"Error, Serial Number is incorrect"),0),0)</f>
        <v>0</v>
      </c>
      <c r="E799" s="2">
        <f>IFERROR(VLOOKUP(C799,Sheet2!A:C,3,0),0)</f>
        <v>0</v>
      </c>
      <c r="F799" s="2">
        <f t="shared" si="25"/>
        <v>0</v>
      </c>
    </row>
    <row r="800" spans="1:6" x14ac:dyDescent="0.3">
      <c r="A800" s="7"/>
      <c r="B800" s="7"/>
      <c r="C800" s="3">
        <f t="shared" si="24"/>
        <v>0</v>
      </c>
      <c r="D800" s="2">
        <f>IFERROR(IF(C800&lt;&gt;0,IFERROR(VLOOKUP(C800,Sheet2!A:C,2,0),"Error, Serial Number is incorrect"),0),0)</f>
        <v>0</v>
      </c>
      <c r="E800" s="2">
        <f>IFERROR(VLOOKUP(C800,Sheet2!A:C,3,0),0)</f>
        <v>0</v>
      </c>
      <c r="F800" s="2">
        <f t="shared" si="25"/>
        <v>0</v>
      </c>
    </row>
    <row r="801" spans="1:6" x14ac:dyDescent="0.3">
      <c r="A801" s="7"/>
      <c r="B801" s="7"/>
      <c r="C801" s="3">
        <f t="shared" si="24"/>
        <v>0</v>
      </c>
      <c r="D801" s="2">
        <f>IFERROR(IF(C801&lt;&gt;0,IFERROR(VLOOKUP(C801,Sheet2!A:C,2,0),"Error, Serial Number is incorrect"),0),0)</f>
        <v>0</v>
      </c>
      <c r="E801" s="2">
        <f>IFERROR(VLOOKUP(C801,Sheet2!A:C,3,0),0)</f>
        <v>0</v>
      </c>
      <c r="F801" s="2">
        <f t="shared" si="25"/>
        <v>0</v>
      </c>
    </row>
    <row r="802" spans="1:6" x14ac:dyDescent="0.3">
      <c r="A802" s="7"/>
      <c r="B802" s="7"/>
      <c r="C802" s="3">
        <f t="shared" si="24"/>
        <v>0</v>
      </c>
      <c r="D802" s="2">
        <f>IFERROR(IF(C802&lt;&gt;0,IFERROR(VLOOKUP(C802,Sheet2!A:C,2,0),"Error, Serial Number is incorrect"),0),0)</f>
        <v>0</v>
      </c>
      <c r="E802" s="2">
        <f>IFERROR(VLOOKUP(C802,Sheet2!A:C,3,0),0)</f>
        <v>0</v>
      </c>
      <c r="F802" s="2">
        <f t="shared" si="25"/>
        <v>0</v>
      </c>
    </row>
    <row r="803" spans="1:6" x14ac:dyDescent="0.3">
      <c r="A803" s="7"/>
      <c r="B803" s="7"/>
      <c r="C803" s="3">
        <f t="shared" si="24"/>
        <v>0</v>
      </c>
      <c r="D803" s="2">
        <f>IFERROR(IF(C803&lt;&gt;0,IFERROR(VLOOKUP(C803,Sheet2!A:C,2,0),"Error, Serial Number is incorrect"),0),0)</f>
        <v>0</v>
      </c>
      <c r="E803" s="2">
        <f>IFERROR(VLOOKUP(C803,Sheet2!A:C,3,0),0)</f>
        <v>0</v>
      </c>
      <c r="F803" s="2">
        <f t="shared" si="25"/>
        <v>0</v>
      </c>
    </row>
    <row r="804" spans="1:6" x14ac:dyDescent="0.3">
      <c r="A804" s="7"/>
      <c r="B804" s="7"/>
      <c r="C804" s="3">
        <f t="shared" si="24"/>
        <v>0</v>
      </c>
      <c r="D804" s="2">
        <f>IFERROR(IF(C804&lt;&gt;0,IFERROR(VLOOKUP(C804,Sheet2!A:C,2,0),"Error, Serial Number is incorrect"),0),0)</f>
        <v>0</v>
      </c>
      <c r="E804" s="2">
        <f>IFERROR(VLOOKUP(C804,Sheet2!A:C,3,0),0)</f>
        <v>0</v>
      </c>
      <c r="F804" s="2">
        <f t="shared" si="25"/>
        <v>0</v>
      </c>
    </row>
    <row r="805" spans="1:6" x14ac:dyDescent="0.3">
      <c r="A805" s="7"/>
      <c r="B805" s="7"/>
      <c r="C805" s="3">
        <f t="shared" si="24"/>
        <v>0</v>
      </c>
      <c r="D805" s="2">
        <f>IFERROR(IF(C805&lt;&gt;0,IFERROR(VLOOKUP(C805,Sheet2!A:C,2,0),"Error, Serial Number is incorrect"),0),0)</f>
        <v>0</v>
      </c>
      <c r="E805" s="2">
        <f>IFERROR(VLOOKUP(C805,Sheet2!A:C,3,0),0)</f>
        <v>0</v>
      </c>
      <c r="F805" s="2">
        <f t="shared" si="25"/>
        <v>0</v>
      </c>
    </row>
    <row r="806" spans="1:6" x14ac:dyDescent="0.3">
      <c r="A806" s="7"/>
      <c r="B806" s="7"/>
      <c r="C806" s="3">
        <f t="shared" si="24"/>
        <v>0</v>
      </c>
      <c r="D806" s="2">
        <f>IFERROR(IF(C806&lt;&gt;0,IFERROR(VLOOKUP(C806,Sheet2!A:C,2,0),"Error, Serial Number is incorrect"),0),0)</f>
        <v>0</v>
      </c>
      <c r="E806" s="2">
        <f>IFERROR(VLOOKUP(C806,Sheet2!A:C,3,0),0)</f>
        <v>0</v>
      </c>
      <c r="F806" s="2">
        <f t="shared" si="25"/>
        <v>0</v>
      </c>
    </row>
    <row r="807" spans="1:6" x14ac:dyDescent="0.3">
      <c r="A807" s="7"/>
      <c r="B807" s="7"/>
      <c r="C807" s="3">
        <f t="shared" si="24"/>
        <v>0</v>
      </c>
      <c r="D807" s="2">
        <f>IFERROR(IF(C807&lt;&gt;0,IFERROR(VLOOKUP(C807,Sheet2!A:C,2,0),"Error, Serial Number is incorrect"),0),0)</f>
        <v>0</v>
      </c>
      <c r="E807" s="2">
        <f>IFERROR(VLOOKUP(C807,Sheet2!A:C,3,0),0)</f>
        <v>0</v>
      </c>
      <c r="F807" s="2">
        <f t="shared" si="25"/>
        <v>0</v>
      </c>
    </row>
    <row r="808" spans="1:6" x14ac:dyDescent="0.3">
      <c r="A808" s="7"/>
      <c r="B808" s="7"/>
      <c r="C808" s="3">
        <f t="shared" si="24"/>
        <v>0</v>
      </c>
      <c r="D808" s="2">
        <f>IFERROR(IF(C808&lt;&gt;0,IFERROR(VLOOKUP(C808,Sheet2!A:C,2,0),"Error, Serial Number is incorrect"),0),0)</f>
        <v>0</v>
      </c>
      <c r="E808" s="2">
        <f>IFERROR(VLOOKUP(C808,Sheet2!A:C,3,0),0)</f>
        <v>0</v>
      </c>
      <c r="F808" s="2">
        <f t="shared" si="25"/>
        <v>0</v>
      </c>
    </row>
    <row r="809" spans="1:6" x14ac:dyDescent="0.3">
      <c r="A809" s="7"/>
      <c r="B809" s="7"/>
      <c r="C809" s="3">
        <f t="shared" si="24"/>
        <v>0</v>
      </c>
      <c r="D809" s="2">
        <f>IFERROR(IF(C809&lt;&gt;0,IFERROR(VLOOKUP(C809,Sheet2!A:C,2,0),"Error, Serial Number is incorrect"),0),0)</f>
        <v>0</v>
      </c>
      <c r="E809" s="2">
        <f>IFERROR(VLOOKUP(C809,Sheet2!A:C,3,0),0)</f>
        <v>0</v>
      </c>
      <c r="F809" s="2">
        <f t="shared" si="25"/>
        <v>0</v>
      </c>
    </row>
    <row r="810" spans="1:6" x14ac:dyDescent="0.3">
      <c r="A810" s="7"/>
      <c r="B810" s="7"/>
      <c r="C810" s="3">
        <f t="shared" si="24"/>
        <v>0</v>
      </c>
      <c r="D810" s="2">
        <f>IFERROR(IF(C810&lt;&gt;0,IFERROR(VLOOKUP(C810,Sheet2!A:C,2,0),"Error, Serial Number is incorrect"),0),0)</f>
        <v>0</v>
      </c>
      <c r="E810" s="2">
        <f>IFERROR(VLOOKUP(C810,Sheet2!A:C,3,0),0)</f>
        <v>0</v>
      </c>
      <c r="F810" s="2">
        <f t="shared" si="25"/>
        <v>0</v>
      </c>
    </row>
    <row r="811" spans="1:6" x14ac:dyDescent="0.3">
      <c r="A811" s="7"/>
      <c r="B811" s="7"/>
      <c r="C811" s="3">
        <f t="shared" si="24"/>
        <v>0</v>
      </c>
      <c r="D811" s="2">
        <f>IFERROR(IF(C811&lt;&gt;0,IFERROR(VLOOKUP(C811,Sheet2!A:C,2,0),"Error, Serial Number is incorrect"),0),0)</f>
        <v>0</v>
      </c>
      <c r="E811" s="2">
        <f>IFERROR(VLOOKUP(C811,Sheet2!A:C,3,0),0)</f>
        <v>0</v>
      </c>
      <c r="F811" s="2">
        <f t="shared" si="25"/>
        <v>0</v>
      </c>
    </row>
    <row r="812" spans="1:6" x14ac:dyDescent="0.3">
      <c r="A812" s="7"/>
      <c r="B812" s="7"/>
      <c r="C812" s="3">
        <f t="shared" si="24"/>
        <v>0</v>
      </c>
      <c r="D812" s="2">
        <f>IFERROR(IF(C812&lt;&gt;0,IFERROR(VLOOKUP(C812,Sheet2!A:C,2,0),"Error, Serial Number is incorrect"),0),0)</f>
        <v>0</v>
      </c>
      <c r="E812" s="2">
        <f>IFERROR(VLOOKUP(C812,Sheet2!A:C,3,0),0)</f>
        <v>0</v>
      </c>
      <c r="F812" s="2">
        <f t="shared" si="25"/>
        <v>0</v>
      </c>
    </row>
    <row r="813" spans="1:6" x14ac:dyDescent="0.3">
      <c r="A813" s="7"/>
      <c r="B813" s="7"/>
      <c r="C813" s="3">
        <f t="shared" si="24"/>
        <v>0</v>
      </c>
      <c r="D813" s="2">
        <f>IFERROR(IF(C813&lt;&gt;0,IFERROR(VLOOKUP(C813,Sheet2!A:C,2,0),"Error, Serial Number is incorrect"),0),0)</f>
        <v>0</v>
      </c>
      <c r="E813" s="2">
        <f>IFERROR(VLOOKUP(C813,Sheet2!A:C,3,0),0)</f>
        <v>0</v>
      </c>
      <c r="F813" s="2">
        <f t="shared" si="25"/>
        <v>0</v>
      </c>
    </row>
    <row r="814" spans="1:6" x14ac:dyDescent="0.3">
      <c r="A814" s="7"/>
      <c r="B814" s="7"/>
      <c r="C814" s="3">
        <f t="shared" si="24"/>
        <v>0</v>
      </c>
      <c r="D814" s="2">
        <f>IFERROR(IF(C814&lt;&gt;0,IFERROR(VLOOKUP(C814,Sheet2!A:C,2,0),"Error, Serial Number is incorrect"),0),0)</f>
        <v>0</v>
      </c>
      <c r="E814" s="2">
        <f>IFERROR(VLOOKUP(C814,Sheet2!A:C,3,0),0)</f>
        <v>0</v>
      </c>
      <c r="F814" s="2">
        <f t="shared" si="25"/>
        <v>0</v>
      </c>
    </row>
    <row r="815" spans="1:6" x14ac:dyDescent="0.3">
      <c r="A815" s="7"/>
      <c r="B815" s="7"/>
      <c r="C815" s="3">
        <f t="shared" si="24"/>
        <v>0</v>
      </c>
      <c r="D815" s="2">
        <f>IFERROR(IF(C815&lt;&gt;0,IFERROR(VLOOKUP(C815,Sheet2!A:C,2,0),"Error, Serial Number is incorrect"),0),0)</f>
        <v>0</v>
      </c>
      <c r="E815" s="2">
        <f>IFERROR(VLOOKUP(C815,Sheet2!A:C,3,0),0)</f>
        <v>0</v>
      </c>
      <c r="F815" s="2">
        <f t="shared" si="25"/>
        <v>0</v>
      </c>
    </row>
    <row r="816" spans="1:6" x14ac:dyDescent="0.3">
      <c r="A816" s="7"/>
      <c r="B816" s="7"/>
      <c r="C816" s="3">
        <f t="shared" si="24"/>
        <v>0</v>
      </c>
      <c r="D816" s="2">
        <f>IFERROR(IF(C816&lt;&gt;0,IFERROR(VLOOKUP(C816,Sheet2!A:C,2,0),"Error, Serial Number is incorrect"),0),0)</f>
        <v>0</v>
      </c>
      <c r="E816" s="2">
        <f>IFERROR(VLOOKUP(C816,Sheet2!A:C,3,0),0)</f>
        <v>0</v>
      </c>
      <c r="F816" s="2">
        <f t="shared" si="25"/>
        <v>0</v>
      </c>
    </row>
    <row r="817" spans="1:6" x14ac:dyDescent="0.3">
      <c r="A817" s="7"/>
      <c r="B817" s="7"/>
      <c r="C817" s="3">
        <f t="shared" si="24"/>
        <v>0</v>
      </c>
      <c r="D817" s="2">
        <f>IFERROR(IF(C817&lt;&gt;0,IFERROR(VLOOKUP(C817,Sheet2!A:C,2,0),"Error, Serial Number is incorrect"),0),0)</f>
        <v>0</v>
      </c>
      <c r="E817" s="2">
        <f>IFERROR(VLOOKUP(C817,Sheet2!A:C,3,0),0)</f>
        <v>0</v>
      </c>
      <c r="F817" s="2">
        <f t="shared" si="25"/>
        <v>0</v>
      </c>
    </row>
    <row r="818" spans="1:6" x14ac:dyDescent="0.3">
      <c r="A818" s="7"/>
      <c r="B818" s="7"/>
      <c r="C818" s="3">
        <f t="shared" si="24"/>
        <v>0</v>
      </c>
      <c r="D818" s="2">
        <f>IFERROR(IF(C818&lt;&gt;0,IFERROR(VLOOKUP(C818,Sheet2!A:C,2,0),"Error, Serial Number is incorrect"),0),0)</f>
        <v>0</v>
      </c>
      <c r="E818" s="2">
        <f>IFERROR(VLOOKUP(C818,Sheet2!A:C,3,0),0)</f>
        <v>0</v>
      </c>
      <c r="F818" s="2">
        <f t="shared" si="25"/>
        <v>0</v>
      </c>
    </row>
    <row r="819" spans="1:6" x14ac:dyDescent="0.3">
      <c r="A819" s="7"/>
      <c r="B819" s="7"/>
      <c r="C819" s="3">
        <f t="shared" si="24"/>
        <v>0</v>
      </c>
      <c r="D819" s="2">
        <f>IFERROR(IF(C819&lt;&gt;0,IFERROR(VLOOKUP(C819,Sheet2!A:C,2,0),"Error, Serial Number is incorrect"),0),0)</f>
        <v>0</v>
      </c>
      <c r="E819" s="2">
        <f>IFERROR(VLOOKUP(C819,Sheet2!A:C,3,0),0)</f>
        <v>0</v>
      </c>
      <c r="F819" s="2">
        <f t="shared" si="25"/>
        <v>0</v>
      </c>
    </row>
    <row r="820" spans="1:6" x14ac:dyDescent="0.3">
      <c r="A820" s="7"/>
      <c r="B820" s="7"/>
      <c r="C820" s="3">
        <f t="shared" si="24"/>
        <v>0</v>
      </c>
      <c r="D820" s="2">
        <f>IFERROR(IF(C820&lt;&gt;0,IFERROR(VLOOKUP(C820,Sheet2!A:C,2,0),"Error, Serial Number is incorrect"),0),0)</f>
        <v>0</v>
      </c>
      <c r="E820" s="2">
        <f>IFERROR(VLOOKUP(C820,Sheet2!A:C,3,0),0)</f>
        <v>0</v>
      </c>
      <c r="F820" s="2">
        <f t="shared" si="25"/>
        <v>0</v>
      </c>
    </row>
    <row r="821" spans="1:6" x14ac:dyDescent="0.3">
      <c r="A821" s="7"/>
      <c r="B821" s="7"/>
      <c r="C821" s="3">
        <f t="shared" si="24"/>
        <v>0</v>
      </c>
      <c r="D821" s="2">
        <f>IFERROR(IF(C821&lt;&gt;0,IFERROR(VLOOKUP(C821,Sheet2!A:C,2,0),"Error, Serial Number is incorrect"),0),0)</f>
        <v>0</v>
      </c>
      <c r="E821" s="2">
        <f>IFERROR(VLOOKUP(C821,Sheet2!A:C,3,0),0)</f>
        <v>0</v>
      </c>
      <c r="F821" s="2">
        <f t="shared" si="25"/>
        <v>0</v>
      </c>
    </row>
    <row r="822" spans="1:6" x14ac:dyDescent="0.3">
      <c r="A822" s="7"/>
      <c r="B822" s="7"/>
      <c r="C822" s="3">
        <f t="shared" si="24"/>
        <v>0</v>
      </c>
      <c r="D822" s="2">
        <f>IFERROR(IF(C822&lt;&gt;0,IFERROR(VLOOKUP(C822,Sheet2!A:C,2,0),"Error, Serial Number is incorrect"),0),0)</f>
        <v>0</v>
      </c>
      <c r="E822" s="2">
        <f>IFERROR(VLOOKUP(C822,Sheet2!A:C,3,0),0)</f>
        <v>0</v>
      </c>
      <c r="F822" s="2">
        <f t="shared" si="25"/>
        <v>0</v>
      </c>
    </row>
    <row r="823" spans="1:6" x14ac:dyDescent="0.3">
      <c r="A823" s="7"/>
      <c r="B823" s="7"/>
      <c r="C823" s="3">
        <f t="shared" si="24"/>
        <v>0</v>
      </c>
      <c r="D823" s="2">
        <f>IFERROR(IF(C823&lt;&gt;0,IFERROR(VLOOKUP(C823,Sheet2!A:C,2,0),"Error, Serial Number is incorrect"),0),0)</f>
        <v>0</v>
      </c>
      <c r="E823" s="2">
        <f>IFERROR(VLOOKUP(C823,Sheet2!A:C,3,0),0)</f>
        <v>0</v>
      </c>
      <c r="F823" s="2">
        <f t="shared" si="25"/>
        <v>0</v>
      </c>
    </row>
    <row r="824" spans="1:6" x14ac:dyDescent="0.3">
      <c r="A824" s="7"/>
      <c r="B824" s="7"/>
      <c r="C824" s="3">
        <f t="shared" si="24"/>
        <v>0</v>
      </c>
      <c r="D824" s="2">
        <f>IFERROR(IF(C824&lt;&gt;0,IFERROR(VLOOKUP(C824,Sheet2!A:C,2,0),"Error, Serial Number is incorrect"),0),0)</f>
        <v>0</v>
      </c>
      <c r="E824" s="2">
        <f>IFERROR(VLOOKUP(C824,Sheet2!A:C,3,0),0)</f>
        <v>0</v>
      </c>
      <c r="F824" s="2">
        <f t="shared" si="25"/>
        <v>0</v>
      </c>
    </row>
    <row r="825" spans="1:6" x14ac:dyDescent="0.3">
      <c r="A825" s="7"/>
      <c r="B825" s="7"/>
      <c r="C825" s="3">
        <f t="shared" si="24"/>
        <v>0</v>
      </c>
      <c r="D825" s="2">
        <f>IFERROR(IF(C825&lt;&gt;0,IFERROR(VLOOKUP(C825,Sheet2!A:C,2,0),"Error, Serial Number is incorrect"),0),0)</f>
        <v>0</v>
      </c>
      <c r="E825" s="2">
        <f>IFERROR(VLOOKUP(C825,Sheet2!A:C,3,0),0)</f>
        <v>0</v>
      </c>
      <c r="F825" s="2">
        <f t="shared" si="25"/>
        <v>0</v>
      </c>
    </row>
    <row r="826" spans="1:6" x14ac:dyDescent="0.3">
      <c r="A826" s="7"/>
      <c r="B826" s="7"/>
      <c r="C826" s="3">
        <f t="shared" si="24"/>
        <v>0</v>
      </c>
      <c r="D826" s="2">
        <f>IFERROR(IF(C826&lt;&gt;0,IFERROR(VLOOKUP(C826,Sheet2!A:C,2,0),"Error, Serial Number is incorrect"),0),0)</f>
        <v>0</v>
      </c>
      <c r="E826" s="2">
        <f>IFERROR(VLOOKUP(C826,Sheet2!A:C,3,0),0)</f>
        <v>0</v>
      </c>
      <c r="F826" s="2">
        <f t="shared" si="25"/>
        <v>0</v>
      </c>
    </row>
    <row r="827" spans="1:6" x14ac:dyDescent="0.3">
      <c r="A827" s="7"/>
      <c r="B827" s="7"/>
      <c r="C827" s="3">
        <f t="shared" si="24"/>
        <v>0</v>
      </c>
      <c r="D827" s="2">
        <f>IFERROR(IF(C827&lt;&gt;0,IFERROR(VLOOKUP(C827,Sheet2!A:C,2,0),"Error, Serial Number is incorrect"),0),0)</f>
        <v>0</v>
      </c>
      <c r="E827" s="2">
        <f>IFERROR(VLOOKUP(C827,Sheet2!A:C,3,0),0)</f>
        <v>0</v>
      </c>
      <c r="F827" s="2">
        <f t="shared" si="25"/>
        <v>0</v>
      </c>
    </row>
    <row r="828" spans="1:6" x14ac:dyDescent="0.3">
      <c r="A828" s="7"/>
      <c r="B828" s="7"/>
      <c r="C828" s="3">
        <f t="shared" si="24"/>
        <v>0</v>
      </c>
      <c r="D828" s="2">
        <f>IFERROR(IF(C828&lt;&gt;0,IFERROR(VLOOKUP(C828,Sheet2!A:C,2,0),"Error, Serial Number is incorrect"),0),0)</f>
        <v>0</v>
      </c>
      <c r="E828" s="2">
        <f>IFERROR(VLOOKUP(C828,Sheet2!A:C,3,0),0)</f>
        <v>0</v>
      </c>
      <c r="F828" s="2">
        <f t="shared" si="25"/>
        <v>0</v>
      </c>
    </row>
    <row r="829" spans="1:6" x14ac:dyDescent="0.3">
      <c r="A829" s="7"/>
      <c r="B829" s="7"/>
      <c r="C829" s="3">
        <f t="shared" si="24"/>
        <v>0</v>
      </c>
      <c r="D829" s="2">
        <f>IFERROR(IF(C829&lt;&gt;0,IFERROR(VLOOKUP(C829,Sheet2!A:C,2,0),"Error, Serial Number is incorrect"),0),0)</f>
        <v>0</v>
      </c>
      <c r="E829" s="2">
        <f>IFERROR(VLOOKUP(C829,Sheet2!A:C,3,0),0)</f>
        <v>0</v>
      </c>
      <c r="F829" s="2">
        <f t="shared" si="25"/>
        <v>0</v>
      </c>
    </row>
    <row r="830" spans="1:6" x14ac:dyDescent="0.3">
      <c r="A830" s="7"/>
      <c r="B830" s="7"/>
      <c r="C830" s="3">
        <f t="shared" si="24"/>
        <v>0</v>
      </c>
      <c r="D830" s="2">
        <f>IFERROR(IF(C830&lt;&gt;0,IFERROR(VLOOKUP(C830,Sheet2!A:C,2,0),"Error, Serial Number is incorrect"),0),0)</f>
        <v>0</v>
      </c>
      <c r="E830" s="2">
        <f>IFERROR(VLOOKUP(C830,Sheet2!A:C,3,0),0)</f>
        <v>0</v>
      </c>
      <c r="F830" s="2">
        <f t="shared" si="25"/>
        <v>0</v>
      </c>
    </row>
    <row r="831" spans="1:6" x14ac:dyDescent="0.3">
      <c r="A831" s="7"/>
      <c r="B831" s="7"/>
      <c r="C831" s="3">
        <f t="shared" si="24"/>
        <v>0</v>
      </c>
      <c r="D831" s="2">
        <f>IFERROR(IF(C831&lt;&gt;0,IFERROR(VLOOKUP(C831,Sheet2!A:C,2,0),"Error, Serial Number is incorrect"),0),0)</f>
        <v>0</v>
      </c>
      <c r="E831" s="2">
        <f>IFERROR(VLOOKUP(C831,Sheet2!A:C,3,0),0)</f>
        <v>0</v>
      </c>
      <c r="F831" s="2">
        <f t="shared" si="25"/>
        <v>0</v>
      </c>
    </row>
    <row r="832" spans="1:6" x14ac:dyDescent="0.3">
      <c r="A832" s="7"/>
      <c r="B832" s="7"/>
      <c r="C832" s="3">
        <f t="shared" si="24"/>
        <v>0</v>
      </c>
      <c r="D832" s="2">
        <f>IFERROR(IF(C832&lt;&gt;0,IFERROR(VLOOKUP(C832,Sheet2!A:C,2,0),"Error, Serial Number is incorrect"),0),0)</f>
        <v>0</v>
      </c>
      <c r="E832" s="2">
        <f>IFERROR(VLOOKUP(C832,Sheet2!A:C,3,0),0)</f>
        <v>0</v>
      </c>
      <c r="F832" s="2">
        <f t="shared" si="25"/>
        <v>0</v>
      </c>
    </row>
    <row r="833" spans="1:6" x14ac:dyDescent="0.3">
      <c r="A833" s="7"/>
      <c r="B833" s="7"/>
      <c r="C833" s="3">
        <f t="shared" si="24"/>
        <v>0</v>
      </c>
      <c r="D833" s="2">
        <f>IFERROR(IF(C833&lt;&gt;0,IFERROR(VLOOKUP(C833,Sheet2!A:C,2,0),"Error, Serial Number is incorrect"),0),0)</f>
        <v>0</v>
      </c>
      <c r="E833" s="2">
        <f>IFERROR(VLOOKUP(C833,Sheet2!A:C,3,0),0)</f>
        <v>0</v>
      </c>
      <c r="F833" s="2">
        <f t="shared" si="25"/>
        <v>0</v>
      </c>
    </row>
    <row r="834" spans="1:6" x14ac:dyDescent="0.3">
      <c r="A834" s="7"/>
      <c r="B834" s="7"/>
      <c r="C834" s="3">
        <f t="shared" si="24"/>
        <v>0</v>
      </c>
      <c r="D834" s="2">
        <f>IFERROR(IF(C834&lt;&gt;0,IFERROR(VLOOKUP(C834,Sheet2!A:C,2,0),"Error, Serial Number is incorrect"),0),0)</f>
        <v>0</v>
      </c>
      <c r="E834" s="2">
        <f>IFERROR(VLOOKUP(C834,Sheet2!A:C,3,0),0)</f>
        <v>0</v>
      </c>
      <c r="F834" s="2">
        <f t="shared" si="25"/>
        <v>0</v>
      </c>
    </row>
    <row r="835" spans="1:6" x14ac:dyDescent="0.3">
      <c r="A835" s="7"/>
      <c r="B835" s="7"/>
      <c r="C835" s="3">
        <f t="shared" ref="C835:C898" si="26">IFERROR(VALUE(LEFT(B835,6)),0)</f>
        <v>0</v>
      </c>
      <c r="D835" s="2">
        <f>IFERROR(IF(C835&lt;&gt;0,IFERROR(VLOOKUP(C835,Sheet2!A:C,2,0),"Error, Serial Number is incorrect"),0),0)</f>
        <v>0</v>
      </c>
      <c r="E835" s="2">
        <f>IFERROR(VLOOKUP(C835,Sheet2!A:C,3,0),0)</f>
        <v>0</v>
      </c>
      <c r="F835" s="2">
        <f t="shared" ref="F835:F898" si="27">IF(B835=0,,IF(A835=0,"Error, Enter Order Number",IF(RIGHT(B835,2)="AE",IF(LEN(B835)=17,,"Error - Wrong Number of Digits"),"Error, Serial Number is incorrect")))</f>
        <v>0</v>
      </c>
    </row>
    <row r="836" spans="1:6" x14ac:dyDescent="0.3">
      <c r="A836" s="7"/>
      <c r="B836" s="7"/>
      <c r="C836" s="3">
        <f t="shared" si="26"/>
        <v>0</v>
      </c>
      <c r="D836" s="2">
        <f>IFERROR(IF(C836&lt;&gt;0,IFERROR(VLOOKUP(C836,Sheet2!A:C,2,0),"Error, Serial Number is incorrect"),0),0)</f>
        <v>0</v>
      </c>
      <c r="E836" s="2">
        <f>IFERROR(VLOOKUP(C836,Sheet2!A:C,3,0),0)</f>
        <v>0</v>
      </c>
      <c r="F836" s="2">
        <f t="shared" si="27"/>
        <v>0</v>
      </c>
    </row>
    <row r="837" spans="1:6" x14ac:dyDescent="0.3">
      <c r="A837" s="7"/>
      <c r="B837" s="7"/>
      <c r="C837" s="3">
        <f t="shared" si="26"/>
        <v>0</v>
      </c>
      <c r="D837" s="2">
        <f>IFERROR(IF(C837&lt;&gt;0,IFERROR(VLOOKUP(C837,Sheet2!A:C,2,0),"Error, Serial Number is incorrect"),0),0)</f>
        <v>0</v>
      </c>
      <c r="E837" s="2">
        <f>IFERROR(VLOOKUP(C837,Sheet2!A:C,3,0),0)</f>
        <v>0</v>
      </c>
      <c r="F837" s="2">
        <f t="shared" si="27"/>
        <v>0</v>
      </c>
    </row>
    <row r="838" spans="1:6" x14ac:dyDescent="0.3">
      <c r="A838" s="7"/>
      <c r="B838" s="7"/>
      <c r="C838" s="3">
        <f t="shared" si="26"/>
        <v>0</v>
      </c>
      <c r="D838" s="2">
        <f>IFERROR(IF(C838&lt;&gt;0,IFERROR(VLOOKUP(C838,Sheet2!A:C,2,0),"Error, Serial Number is incorrect"),0),0)</f>
        <v>0</v>
      </c>
      <c r="E838" s="2">
        <f>IFERROR(VLOOKUP(C838,Sheet2!A:C,3,0),0)</f>
        <v>0</v>
      </c>
      <c r="F838" s="2">
        <f t="shared" si="27"/>
        <v>0</v>
      </c>
    </row>
    <row r="839" spans="1:6" x14ac:dyDescent="0.3">
      <c r="A839" s="7"/>
      <c r="B839" s="7"/>
      <c r="C839" s="3">
        <f t="shared" si="26"/>
        <v>0</v>
      </c>
      <c r="D839" s="2">
        <f>IFERROR(IF(C839&lt;&gt;0,IFERROR(VLOOKUP(C839,Sheet2!A:C,2,0),"Error, Serial Number is incorrect"),0),0)</f>
        <v>0</v>
      </c>
      <c r="E839" s="2">
        <f>IFERROR(VLOOKUP(C839,Sheet2!A:C,3,0),0)</f>
        <v>0</v>
      </c>
      <c r="F839" s="2">
        <f t="shared" si="27"/>
        <v>0</v>
      </c>
    </row>
    <row r="840" spans="1:6" x14ac:dyDescent="0.3">
      <c r="A840" s="7"/>
      <c r="B840" s="7"/>
      <c r="C840" s="3">
        <f t="shared" si="26"/>
        <v>0</v>
      </c>
      <c r="D840" s="2">
        <f>IFERROR(IF(C840&lt;&gt;0,IFERROR(VLOOKUP(C840,Sheet2!A:C,2,0),"Error, Serial Number is incorrect"),0),0)</f>
        <v>0</v>
      </c>
      <c r="E840" s="2">
        <f>IFERROR(VLOOKUP(C840,Sheet2!A:C,3,0),0)</f>
        <v>0</v>
      </c>
      <c r="F840" s="2">
        <f t="shared" si="27"/>
        <v>0</v>
      </c>
    </row>
    <row r="841" spans="1:6" x14ac:dyDescent="0.3">
      <c r="A841" s="7"/>
      <c r="B841" s="7"/>
      <c r="C841" s="3">
        <f t="shared" si="26"/>
        <v>0</v>
      </c>
      <c r="D841" s="2">
        <f>IFERROR(IF(C841&lt;&gt;0,IFERROR(VLOOKUP(C841,Sheet2!A:C,2,0),"Error, Serial Number is incorrect"),0),0)</f>
        <v>0</v>
      </c>
      <c r="E841" s="2">
        <f>IFERROR(VLOOKUP(C841,Sheet2!A:C,3,0),0)</f>
        <v>0</v>
      </c>
      <c r="F841" s="2">
        <f t="shared" si="27"/>
        <v>0</v>
      </c>
    </row>
    <row r="842" spans="1:6" x14ac:dyDescent="0.3">
      <c r="A842" s="7"/>
      <c r="B842" s="7"/>
      <c r="C842" s="3">
        <f t="shared" si="26"/>
        <v>0</v>
      </c>
      <c r="D842" s="2">
        <f>IFERROR(IF(C842&lt;&gt;0,IFERROR(VLOOKUP(C842,Sheet2!A:C,2,0),"Error, Serial Number is incorrect"),0),0)</f>
        <v>0</v>
      </c>
      <c r="E842" s="2">
        <f>IFERROR(VLOOKUP(C842,Sheet2!A:C,3,0),0)</f>
        <v>0</v>
      </c>
      <c r="F842" s="2">
        <f t="shared" si="27"/>
        <v>0</v>
      </c>
    </row>
    <row r="843" spans="1:6" x14ac:dyDescent="0.3">
      <c r="A843" s="7"/>
      <c r="B843" s="7"/>
      <c r="C843" s="3">
        <f t="shared" si="26"/>
        <v>0</v>
      </c>
      <c r="D843" s="2">
        <f>IFERROR(IF(C843&lt;&gt;0,IFERROR(VLOOKUP(C843,Sheet2!A:C,2,0),"Error, Serial Number is incorrect"),0),0)</f>
        <v>0</v>
      </c>
      <c r="E843" s="2">
        <f>IFERROR(VLOOKUP(C843,Sheet2!A:C,3,0),0)</f>
        <v>0</v>
      </c>
      <c r="F843" s="2">
        <f t="shared" si="27"/>
        <v>0</v>
      </c>
    </row>
    <row r="844" spans="1:6" x14ac:dyDescent="0.3">
      <c r="A844" s="7"/>
      <c r="B844" s="7"/>
      <c r="C844" s="3">
        <f t="shared" si="26"/>
        <v>0</v>
      </c>
      <c r="D844" s="2">
        <f>IFERROR(IF(C844&lt;&gt;0,IFERROR(VLOOKUP(C844,Sheet2!A:C,2,0),"Error, Serial Number is incorrect"),0),0)</f>
        <v>0</v>
      </c>
      <c r="E844" s="2">
        <f>IFERROR(VLOOKUP(C844,Sheet2!A:C,3,0),0)</f>
        <v>0</v>
      </c>
      <c r="F844" s="2">
        <f t="shared" si="27"/>
        <v>0</v>
      </c>
    </row>
    <row r="845" spans="1:6" x14ac:dyDescent="0.3">
      <c r="A845" s="7"/>
      <c r="B845" s="7"/>
      <c r="C845" s="3">
        <f t="shared" si="26"/>
        <v>0</v>
      </c>
      <c r="D845" s="2">
        <f>IFERROR(IF(C845&lt;&gt;0,IFERROR(VLOOKUP(C845,Sheet2!A:C,2,0),"Error, Serial Number is incorrect"),0),0)</f>
        <v>0</v>
      </c>
      <c r="E845" s="2">
        <f>IFERROR(VLOOKUP(C845,Sheet2!A:C,3,0),0)</f>
        <v>0</v>
      </c>
      <c r="F845" s="2">
        <f t="shared" si="27"/>
        <v>0</v>
      </c>
    </row>
    <row r="846" spans="1:6" x14ac:dyDescent="0.3">
      <c r="A846" s="7"/>
      <c r="B846" s="7"/>
      <c r="C846" s="3">
        <f t="shared" si="26"/>
        <v>0</v>
      </c>
      <c r="D846" s="2">
        <f>IFERROR(IF(C846&lt;&gt;0,IFERROR(VLOOKUP(C846,Sheet2!A:C,2,0),"Error, Serial Number is incorrect"),0),0)</f>
        <v>0</v>
      </c>
      <c r="E846" s="2">
        <f>IFERROR(VLOOKUP(C846,Sheet2!A:C,3,0),0)</f>
        <v>0</v>
      </c>
      <c r="F846" s="2">
        <f t="shared" si="27"/>
        <v>0</v>
      </c>
    </row>
    <row r="847" spans="1:6" x14ac:dyDescent="0.3">
      <c r="A847" s="7"/>
      <c r="B847" s="7"/>
      <c r="C847" s="3">
        <f t="shared" si="26"/>
        <v>0</v>
      </c>
      <c r="D847" s="2">
        <f>IFERROR(IF(C847&lt;&gt;0,IFERROR(VLOOKUP(C847,Sheet2!A:C,2,0),"Error, Serial Number is incorrect"),0),0)</f>
        <v>0</v>
      </c>
      <c r="E847" s="2">
        <f>IFERROR(VLOOKUP(C847,Sheet2!A:C,3,0),0)</f>
        <v>0</v>
      </c>
      <c r="F847" s="2">
        <f t="shared" si="27"/>
        <v>0</v>
      </c>
    </row>
    <row r="848" spans="1:6" x14ac:dyDescent="0.3">
      <c r="A848" s="7"/>
      <c r="B848" s="7"/>
      <c r="C848" s="3">
        <f t="shared" si="26"/>
        <v>0</v>
      </c>
      <c r="D848" s="2">
        <f>IFERROR(IF(C848&lt;&gt;0,IFERROR(VLOOKUP(C848,Sheet2!A:C,2,0),"Error, Serial Number is incorrect"),0),0)</f>
        <v>0</v>
      </c>
      <c r="E848" s="2">
        <f>IFERROR(VLOOKUP(C848,Sheet2!A:C,3,0),0)</f>
        <v>0</v>
      </c>
      <c r="F848" s="2">
        <f t="shared" si="27"/>
        <v>0</v>
      </c>
    </row>
    <row r="849" spans="1:6" x14ac:dyDescent="0.3">
      <c r="A849" s="7"/>
      <c r="B849" s="7"/>
      <c r="C849" s="3">
        <f t="shared" si="26"/>
        <v>0</v>
      </c>
      <c r="D849" s="2">
        <f>IFERROR(IF(C849&lt;&gt;0,IFERROR(VLOOKUP(C849,Sheet2!A:C,2,0),"Error, Serial Number is incorrect"),0),0)</f>
        <v>0</v>
      </c>
      <c r="E849" s="2">
        <f>IFERROR(VLOOKUP(C849,Sheet2!A:C,3,0),0)</f>
        <v>0</v>
      </c>
      <c r="F849" s="2">
        <f t="shared" si="27"/>
        <v>0</v>
      </c>
    </row>
    <row r="850" spans="1:6" x14ac:dyDescent="0.3">
      <c r="A850" s="7"/>
      <c r="B850" s="7"/>
      <c r="C850" s="3">
        <f t="shared" si="26"/>
        <v>0</v>
      </c>
      <c r="D850" s="2">
        <f>IFERROR(IF(C850&lt;&gt;0,IFERROR(VLOOKUP(C850,Sheet2!A:C,2,0),"Error, Serial Number is incorrect"),0),0)</f>
        <v>0</v>
      </c>
      <c r="E850" s="2">
        <f>IFERROR(VLOOKUP(C850,Sheet2!A:C,3,0),0)</f>
        <v>0</v>
      </c>
      <c r="F850" s="2">
        <f t="shared" si="27"/>
        <v>0</v>
      </c>
    </row>
    <row r="851" spans="1:6" x14ac:dyDescent="0.3">
      <c r="A851" s="7"/>
      <c r="B851" s="7"/>
      <c r="C851" s="3">
        <f t="shared" si="26"/>
        <v>0</v>
      </c>
      <c r="D851" s="2">
        <f>IFERROR(IF(C851&lt;&gt;0,IFERROR(VLOOKUP(C851,Sheet2!A:C,2,0),"Error, Serial Number is incorrect"),0),0)</f>
        <v>0</v>
      </c>
      <c r="E851" s="2">
        <f>IFERROR(VLOOKUP(C851,Sheet2!A:C,3,0),0)</f>
        <v>0</v>
      </c>
      <c r="F851" s="2">
        <f t="shared" si="27"/>
        <v>0</v>
      </c>
    </row>
    <row r="852" spans="1:6" x14ac:dyDescent="0.3">
      <c r="A852" s="7"/>
      <c r="B852" s="7"/>
      <c r="C852" s="3">
        <f t="shared" si="26"/>
        <v>0</v>
      </c>
      <c r="D852" s="2">
        <f>IFERROR(IF(C852&lt;&gt;0,IFERROR(VLOOKUP(C852,Sheet2!A:C,2,0),"Error, Serial Number is incorrect"),0),0)</f>
        <v>0</v>
      </c>
      <c r="E852" s="2">
        <f>IFERROR(VLOOKUP(C852,Sheet2!A:C,3,0),0)</f>
        <v>0</v>
      </c>
      <c r="F852" s="2">
        <f t="shared" si="27"/>
        <v>0</v>
      </c>
    </row>
    <row r="853" spans="1:6" x14ac:dyDescent="0.3">
      <c r="A853" s="7"/>
      <c r="B853" s="7"/>
      <c r="C853" s="3">
        <f t="shared" si="26"/>
        <v>0</v>
      </c>
      <c r="D853" s="2">
        <f>IFERROR(IF(C853&lt;&gt;0,IFERROR(VLOOKUP(C853,Sheet2!A:C,2,0),"Error, Serial Number is incorrect"),0),0)</f>
        <v>0</v>
      </c>
      <c r="E853" s="2">
        <f>IFERROR(VLOOKUP(C853,Sheet2!A:C,3,0),0)</f>
        <v>0</v>
      </c>
      <c r="F853" s="2">
        <f t="shared" si="27"/>
        <v>0</v>
      </c>
    </row>
    <row r="854" spans="1:6" x14ac:dyDescent="0.3">
      <c r="A854" s="7"/>
      <c r="B854" s="7"/>
      <c r="C854" s="3">
        <f t="shared" si="26"/>
        <v>0</v>
      </c>
      <c r="D854" s="2">
        <f>IFERROR(IF(C854&lt;&gt;0,IFERROR(VLOOKUP(C854,Sheet2!A:C,2,0),"Error, Serial Number is incorrect"),0),0)</f>
        <v>0</v>
      </c>
      <c r="E854" s="2">
        <f>IFERROR(VLOOKUP(C854,Sheet2!A:C,3,0),0)</f>
        <v>0</v>
      </c>
      <c r="F854" s="2">
        <f t="shared" si="27"/>
        <v>0</v>
      </c>
    </row>
    <row r="855" spans="1:6" x14ac:dyDescent="0.3">
      <c r="A855" s="7"/>
      <c r="B855" s="7"/>
      <c r="C855" s="3">
        <f t="shared" si="26"/>
        <v>0</v>
      </c>
      <c r="D855" s="2">
        <f>IFERROR(IF(C855&lt;&gt;0,IFERROR(VLOOKUP(C855,Sheet2!A:C,2,0),"Error, Serial Number is incorrect"),0),0)</f>
        <v>0</v>
      </c>
      <c r="E855" s="2">
        <f>IFERROR(VLOOKUP(C855,Sheet2!A:C,3,0),0)</f>
        <v>0</v>
      </c>
      <c r="F855" s="2">
        <f t="shared" si="27"/>
        <v>0</v>
      </c>
    </row>
    <row r="856" spans="1:6" x14ac:dyDescent="0.3">
      <c r="A856" s="7"/>
      <c r="B856" s="7"/>
      <c r="C856" s="3">
        <f t="shared" si="26"/>
        <v>0</v>
      </c>
      <c r="D856" s="2">
        <f>IFERROR(IF(C856&lt;&gt;0,IFERROR(VLOOKUP(C856,Sheet2!A:C,2,0),"Error, Serial Number is incorrect"),0),0)</f>
        <v>0</v>
      </c>
      <c r="E856" s="2">
        <f>IFERROR(VLOOKUP(C856,Sheet2!A:C,3,0),0)</f>
        <v>0</v>
      </c>
      <c r="F856" s="2">
        <f t="shared" si="27"/>
        <v>0</v>
      </c>
    </row>
    <row r="857" spans="1:6" x14ac:dyDescent="0.3">
      <c r="A857" s="7"/>
      <c r="B857" s="7"/>
      <c r="C857" s="3">
        <f t="shared" si="26"/>
        <v>0</v>
      </c>
      <c r="D857" s="2">
        <f>IFERROR(IF(C857&lt;&gt;0,IFERROR(VLOOKUP(C857,Sheet2!A:C,2,0),"Error, Serial Number is incorrect"),0),0)</f>
        <v>0</v>
      </c>
      <c r="E857" s="2">
        <f>IFERROR(VLOOKUP(C857,Sheet2!A:C,3,0),0)</f>
        <v>0</v>
      </c>
      <c r="F857" s="2">
        <f t="shared" si="27"/>
        <v>0</v>
      </c>
    </row>
    <row r="858" spans="1:6" x14ac:dyDescent="0.3">
      <c r="A858" s="7"/>
      <c r="B858" s="7"/>
      <c r="C858" s="3">
        <f t="shared" si="26"/>
        <v>0</v>
      </c>
      <c r="D858" s="2">
        <f>IFERROR(IF(C858&lt;&gt;0,IFERROR(VLOOKUP(C858,Sheet2!A:C,2,0),"Error, Serial Number is incorrect"),0),0)</f>
        <v>0</v>
      </c>
      <c r="E858" s="2">
        <f>IFERROR(VLOOKUP(C858,Sheet2!A:C,3,0),0)</f>
        <v>0</v>
      </c>
      <c r="F858" s="2">
        <f t="shared" si="27"/>
        <v>0</v>
      </c>
    </row>
    <row r="859" spans="1:6" x14ac:dyDescent="0.3">
      <c r="A859" s="7"/>
      <c r="B859" s="7"/>
      <c r="C859" s="3">
        <f t="shared" si="26"/>
        <v>0</v>
      </c>
      <c r="D859" s="2">
        <f>IFERROR(IF(C859&lt;&gt;0,IFERROR(VLOOKUP(C859,Sheet2!A:C,2,0),"Error, Serial Number is incorrect"),0),0)</f>
        <v>0</v>
      </c>
      <c r="E859" s="2">
        <f>IFERROR(VLOOKUP(C859,Sheet2!A:C,3,0),0)</f>
        <v>0</v>
      </c>
      <c r="F859" s="2">
        <f t="shared" si="27"/>
        <v>0</v>
      </c>
    </row>
    <row r="860" spans="1:6" x14ac:dyDescent="0.3">
      <c r="A860" s="7"/>
      <c r="B860" s="7"/>
      <c r="C860" s="3">
        <f t="shared" si="26"/>
        <v>0</v>
      </c>
      <c r="D860" s="2">
        <f>IFERROR(IF(C860&lt;&gt;0,IFERROR(VLOOKUP(C860,Sheet2!A:C,2,0),"Error, Serial Number is incorrect"),0),0)</f>
        <v>0</v>
      </c>
      <c r="E860" s="2">
        <f>IFERROR(VLOOKUP(C860,Sheet2!A:C,3,0),0)</f>
        <v>0</v>
      </c>
      <c r="F860" s="2">
        <f t="shared" si="27"/>
        <v>0</v>
      </c>
    </row>
    <row r="861" spans="1:6" x14ac:dyDescent="0.3">
      <c r="A861" s="7"/>
      <c r="B861" s="7"/>
      <c r="C861" s="3">
        <f t="shared" si="26"/>
        <v>0</v>
      </c>
      <c r="D861" s="2">
        <f>IFERROR(IF(C861&lt;&gt;0,IFERROR(VLOOKUP(C861,Sheet2!A:C,2,0),"Error, Serial Number is incorrect"),0),0)</f>
        <v>0</v>
      </c>
      <c r="E861" s="2">
        <f>IFERROR(VLOOKUP(C861,Sheet2!A:C,3,0),0)</f>
        <v>0</v>
      </c>
      <c r="F861" s="2">
        <f t="shared" si="27"/>
        <v>0</v>
      </c>
    </row>
    <row r="862" spans="1:6" x14ac:dyDescent="0.3">
      <c r="A862" s="7"/>
      <c r="B862" s="7"/>
      <c r="C862" s="3">
        <f t="shared" si="26"/>
        <v>0</v>
      </c>
      <c r="D862" s="2">
        <f>IFERROR(IF(C862&lt;&gt;0,IFERROR(VLOOKUP(C862,Sheet2!A:C,2,0),"Error, Serial Number is incorrect"),0),0)</f>
        <v>0</v>
      </c>
      <c r="E862" s="2">
        <f>IFERROR(VLOOKUP(C862,Sheet2!A:C,3,0),0)</f>
        <v>0</v>
      </c>
      <c r="F862" s="2">
        <f t="shared" si="27"/>
        <v>0</v>
      </c>
    </row>
    <row r="863" spans="1:6" x14ac:dyDescent="0.3">
      <c r="A863" s="7"/>
      <c r="B863" s="7"/>
      <c r="C863" s="3">
        <f t="shared" si="26"/>
        <v>0</v>
      </c>
      <c r="D863" s="2">
        <f>IFERROR(IF(C863&lt;&gt;0,IFERROR(VLOOKUP(C863,Sheet2!A:C,2,0),"Error, Serial Number is incorrect"),0),0)</f>
        <v>0</v>
      </c>
      <c r="E863" s="2">
        <f>IFERROR(VLOOKUP(C863,Sheet2!A:C,3,0),0)</f>
        <v>0</v>
      </c>
      <c r="F863" s="2">
        <f t="shared" si="27"/>
        <v>0</v>
      </c>
    </row>
    <row r="864" spans="1:6" x14ac:dyDescent="0.3">
      <c r="A864" s="7"/>
      <c r="B864" s="7"/>
      <c r="C864" s="3">
        <f t="shared" si="26"/>
        <v>0</v>
      </c>
      <c r="D864" s="2">
        <f>IFERROR(IF(C864&lt;&gt;0,IFERROR(VLOOKUP(C864,Sheet2!A:C,2,0),"Error, Serial Number is incorrect"),0),0)</f>
        <v>0</v>
      </c>
      <c r="E864" s="2">
        <f>IFERROR(VLOOKUP(C864,Sheet2!A:C,3,0),0)</f>
        <v>0</v>
      </c>
      <c r="F864" s="2">
        <f t="shared" si="27"/>
        <v>0</v>
      </c>
    </row>
    <row r="865" spans="1:6" x14ac:dyDescent="0.3">
      <c r="A865" s="7"/>
      <c r="B865" s="7"/>
      <c r="C865" s="3">
        <f t="shared" si="26"/>
        <v>0</v>
      </c>
      <c r="D865" s="2">
        <f>IFERROR(IF(C865&lt;&gt;0,IFERROR(VLOOKUP(C865,Sheet2!A:C,2,0),"Error, Serial Number is incorrect"),0),0)</f>
        <v>0</v>
      </c>
      <c r="E865" s="2">
        <f>IFERROR(VLOOKUP(C865,Sheet2!A:C,3,0),0)</f>
        <v>0</v>
      </c>
      <c r="F865" s="2">
        <f t="shared" si="27"/>
        <v>0</v>
      </c>
    </row>
    <row r="866" spans="1:6" x14ac:dyDescent="0.3">
      <c r="A866" s="7"/>
      <c r="B866" s="7"/>
      <c r="C866" s="3">
        <f t="shared" si="26"/>
        <v>0</v>
      </c>
      <c r="D866" s="2">
        <f>IFERROR(IF(C866&lt;&gt;0,IFERROR(VLOOKUP(C866,Sheet2!A:C,2,0),"Error, Serial Number is incorrect"),0),0)</f>
        <v>0</v>
      </c>
      <c r="E866" s="2">
        <f>IFERROR(VLOOKUP(C866,Sheet2!A:C,3,0),0)</f>
        <v>0</v>
      </c>
      <c r="F866" s="2">
        <f t="shared" si="27"/>
        <v>0</v>
      </c>
    </row>
    <row r="867" spans="1:6" x14ac:dyDescent="0.3">
      <c r="A867" s="7"/>
      <c r="B867" s="7"/>
      <c r="C867" s="3">
        <f t="shared" si="26"/>
        <v>0</v>
      </c>
      <c r="D867" s="2">
        <f>IFERROR(IF(C867&lt;&gt;0,IFERROR(VLOOKUP(C867,Sheet2!A:C,2,0),"Error, Serial Number is incorrect"),0),0)</f>
        <v>0</v>
      </c>
      <c r="E867" s="2">
        <f>IFERROR(VLOOKUP(C867,Sheet2!A:C,3,0),0)</f>
        <v>0</v>
      </c>
      <c r="F867" s="2">
        <f t="shared" si="27"/>
        <v>0</v>
      </c>
    </row>
    <row r="868" spans="1:6" x14ac:dyDescent="0.3">
      <c r="A868" s="7"/>
      <c r="B868" s="7"/>
      <c r="C868" s="3">
        <f t="shared" si="26"/>
        <v>0</v>
      </c>
      <c r="D868" s="2">
        <f>IFERROR(IF(C868&lt;&gt;0,IFERROR(VLOOKUP(C868,Sheet2!A:C,2,0),"Error, Serial Number is incorrect"),0),0)</f>
        <v>0</v>
      </c>
      <c r="E868" s="2">
        <f>IFERROR(VLOOKUP(C868,Sheet2!A:C,3,0),0)</f>
        <v>0</v>
      </c>
      <c r="F868" s="2">
        <f t="shared" si="27"/>
        <v>0</v>
      </c>
    </row>
    <row r="869" spans="1:6" x14ac:dyDescent="0.3">
      <c r="A869" s="7"/>
      <c r="B869" s="7"/>
      <c r="C869" s="3">
        <f t="shared" si="26"/>
        <v>0</v>
      </c>
      <c r="D869" s="2">
        <f>IFERROR(IF(C869&lt;&gt;0,IFERROR(VLOOKUP(C869,Sheet2!A:C,2,0),"Error, Serial Number is incorrect"),0),0)</f>
        <v>0</v>
      </c>
      <c r="E869" s="2">
        <f>IFERROR(VLOOKUP(C869,Sheet2!A:C,3,0),0)</f>
        <v>0</v>
      </c>
      <c r="F869" s="2">
        <f t="shared" si="27"/>
        <v>0</v>
      </c>
    </row>
    <row r="870" spans="1:6" x14ac:dyDescent="0.3">
      <c r="A870" s="7"/>
      <c r="B870" s="7"/>
      <c r="C870" s="3">
        <f t="shared" si="26"/>
        <v>0</v>
      </c>
      <c r="D870" s="2">
        <f>IFERROR(IF(C870&lt;&gt;0,IFERROR(VLOOKUP(C870,Sheet2!A:C,2,0),"Error, Serial Number is incorrect"),0),0)</f>
        <v>0</v>
      </c>
      <c r="E870" s="2">
        <f>IFERROR(VLOOKUP(C870,Sheet2!A:C,3,0),0)</f>
        <v>0</v>
      </c>
      <c r="F870" s="2">
        <f t="shared" si="27"/>
        <v>0</v>
      </c>
    </row>
    <row r="871" spans="1:6" x14ac:dyDescent="0.3">
      <c r="A871" s="7"/>
      <c r="B871" s="7"/>
      <c r="C871" s="3">
        <f t="shared" si="26"/>
        <v>0</v>
      </c>
      <c r="D871" s="2">
        <f>IFERROR(IF(C871&lt;&gt;0,IFERROR(VLOOKUP(C871,Sheet2!A:C,2,0),"Error, Serial Number is incorrect"),0),0)</f>
        <v>0</v>
      </c>
      <c r="E871" s="2">
        <f>IFERROR(VLOOKUP(C871,Sheet2!A:C,3,0),0)</f>
        <v>0</v>
      </c>
      <c r="F871" s="2">
        <f t="shared" si="27"/>
        <v>0</v>
      </c>
    </row>
    <row r="872" spans="1:6" x14ac:dyDescent="0.3">
      <c r="A872" s="7"/>
      <c r="B872" s="7"/>
      <c r="C872" s="3">
        <f t="shared" si="26"/>
        <v>0</v>
      </c>
      <c r="D872" s="2">
        <f>IFERROR(IF(C872&lt;&gt;0,IFERROR(VLOOKUP(C872,Sheet2!A:C,2,0),"Error, Serial Number is incorrect"),0),0)</f>
        <v>0</v>
      </c>
      <c r="E872" s="2">
        <f>IFERROR(VLOOKUP(C872,Sheet2!A:C,3,0),0)</f>
        <v>0</v>
      </c>
      <c r="F872" s="2">
        <f t="shared" si="27"/>
        <v>0</v>
      </c>
    </row>
    <row r="873" spans="1:6" x14ac:dyDescent="0.3">
      <c r="A873" s="7"/>
      <c r="B873" s="7"/>
      <c r="C873" s="3">
        <f t="shared" si="26"/>
        <v>0</v>
      </c>
      <c r="D873" s="2">
        <f>IFERROR(IF(C873&lt;&gt;0,IFERROR(VLOOKUP(C873,Sheet2!A:C,2,0),"Error, Serial Number is incorrect"),0),0)</f>
        <v>0</v>
      </c>
      <c r="E873" s="2">
        <f>IFERROR(VLOOKUP(C873,Sheet2!A:C,3,0),0)</f>
        <v>0</v>
      </c>
      <c r="F873" s="2">
        <f t="shared" si="27"/>
        <v>0</v>
      </c>
    </row>
    <row r="874" spans="1:6" x14ac:dyDescent="0.3">
      <c r="A874" s="7"/>
      <c r="B874" s="7"/>
      <c r="C874" s="3">
        <f t="shared" si="26"/>
        <v>0</v>
      </c>
      <c r="D874" s="2">
        <f>IFERROR(IF(C874&lt;&gt;0,IFERROR(VLOOKUP(C874,Sheet2!A:C,2,0),"Error, Serial Number is incorrect"),0),0)</f>
        <v>0</v>
      </c>
      <c r="E874" s="2">
        <f>IFERROR(VLOOKUP(C874,Sheet2!A:C,3,0),0)</f>
        <v>0</v>
      </c>
      <c r="F874" s="2">
        <f t="shared" si="27"/>
        <v>0</v>
      </c>
    </row>
    <row r="875" spans="1:6" x14ac:dyDescent="0.3">
      <c r="A875" s="7"/>
      <c r="B875" s="7"/>
      <c r="C875" s="3">
        <f t="shared" si="26"/>
        <v>0</v>
      </c>
      <c r="D875" s="2">
        <f>IFERROR(IF(C875&lt;&gt;0,IFERROR(VLOOKUP(C875,Sheet2!A:C,2,0),"Error, Serial Number is incorrect"),0),0)</f>
        <v>0</v>
      </c>
      <c r="E875" s="2">
        <f>IFERROR(VLOOKUP(C875,Sheet2!A:C,3,0),0)</f>
        <v>0</v>
      </c>
      <c r="F875" s="2">
        <f t="shared" si="27"/>
        <v>0</v>
      </c>
    </row>
    <row r="876" spans="1:6" x14ac:dyDescent="0.3">
      <c r="A876" s="7"/>
      <c r="B876" s="7"/>
      <c r="C876" s="3">
        <f t="shared" si="26"/>
        <v>0</v>
      </c>
      <c r="D876" s="2">
        <f>IFERROR(IF(C876&lt;&gt;0,IFERROR(VLOOKUP(C876,Sheet2!A:C,2,0),"Error, Serial Number is incorrect"),0),0)</f>
        <v>0</v>
      </c>
      <c r="E876" s="2">
        <f>IFERROR(VLOOKUP(C876,Sheet2!A:C,3,0),0)</f>
        <v>0</v>
      </c>
      <c r="F876" s="2">
        <f t="shared" si="27"/>
        <v>0</v>
      </c>
    </row>
    <row r="877" spans="1:6" x14ac:dyDescent="0.3">
      <c r="A877" s="7"/>
      <c r="B877" s="7"/>
      <c r="C877" s="3">
        <f t="shared" si="26"/>
        <v>0</v>
      </c>
      <c r="D877" s="2">
        <f>IFERROR(IF(C877&lt;&gt;0,IFERROR(VLOOKUP(C877,Sheet2!A:C,2,0),"Error, Serial Number is incorrect"),0),0)</f>
        <v>0</v>
      </c>
      <c r="E877" s="2">
        <f>IFERROR(VLOOKUP(C877,Sheet2!A:C,3,0),0)</f>
        <v>0</v>
      </c>
      <c r="F877" s="2">
        <f t="shared" si="27"/>
        <v>0</v>
      </c>
    </row>
    <row r="878" spans="1:6" x14ac:dyDescent="0.3">
      <c r="A878" s="7"/>
      <c r="B878" s="7"/>
      <c r="C878" s="3">
        <f t="shared" si="26"/>
        <v>0</v>
      </c>
      <c r="D878" s="2">
        <f>IFERROR(IF(C878&lt;&gt;0,IFERROR(VLOOKUP(C878,Sheet2!A:C,2,0),"Error, Serial Number is incorrect"),0),0)</f>
        <v>0</v>
      </c>
      <c r="E878" s="2">
        <f>IFERROR(VLOOKUP(C878,Sheet2!A:C,3,0),0)</f>
        <v>0</v>
      </c>
      <c r="F878" s="2">
        <f t="shared" si="27"/>
        <v>0</v>
      </c>
    </row>
    <row r="879" spans="1:6" x14ac:dyDescent="0.3">
      <c r="A879" s="7"/>
      <c r="B879" s="7"/>
      <c r="C879" s="3">
        <f t="shared" si="26"/>
        <v>0</v>
      </c>
      <c r="D879" s="2">
        <f>IFERROR(IF(C879&lt;&gt;0,IFERROR(VLOOKUP(C879,Sheet2!A:C,2,0),"Error, Serial Number is incorrect"),0),0)</f>
        <v>0</v>
      </c>
      <c r="E879" s="2">
        <f>IFERROR(VLOOKUP(C879,Sheet2!A:C,3,0),0)</f>
        <v>0</v>
      </c>
      <c r="F879" s="2">
        <f t="shared" si="27"/>
        <v>0</v>
      </c>
    </row>
    <row r="880" spans="1:6" x14ac:dyDescent="0.3">
      <c r="A880" s="7"/>
      <c r="B880" s="7"/>
      <c r="C880" s="3">
        <f t="shared" si="26"/>
        <v>0</v>
      </c>
      <c r="D880" s="2">
        <f>IFERROR(IF(C880&lt;&gt;0,IFERROR(VLOOKUP(C880,Sheet2!A:C,2,0),"Error, Serial Number is incorrect"),0),0)</f>
        <v>0</v>
      </c>
      <c r="E880" s="2">
        <f>IFERROR(VLOOKUP(C880,Sheet2!A:C,3,0),0)</f>
        <v>0</v>
      </c>
      <c r="F880" s="2">
        <f t="shared" si="27"/>
        <v>0</v>
      </c>
    </row>
    <row r="881" spans="1:6" x14ac:dyDescent="0.3">
      <c r="A881" s="7"/>
      <c r="B881" s="7"/>
      <c r="C881" s="3">
        <f t="shared" si="26"/>
        <v>0</v>
      </c>
      <c r="D881" s="2">
        <f>IFERROR(IF(C881&lt;&gt;0,IFERROR(VLOOKUP(C881,Sheet2!A:C,2,0),"Error, Serial Number is incorrect"),0),0)</f>
        <v>0</v>
      </c>
      <c r="E881" s="2">
        <f>IFERROR(VLOOKUP(C881,Sheet2!A:C,3,0),0)</f>
        <v>0</v>
      </c>
      <c r="F881" s="2">
        <f t="shared" si="27"/>
        <v>0</v>
      </c>
    </row>
    <row r="882" spans="1:6" x14ac:dyDescent="0.3">
      <c r="A882" s="7"/>
      <c r="B882" s="7"/>
      <c r="C882" s="3">
        <f t="shared" si="26"/>
        <v>0</v>
      </c>
      <c r="D882" s="2">
        <f>IFERROR(IF(C882&lt;&gt;0,IFERROR(VLOOKUP(C882,Sheet2!A:C,2,0),"Error, Serial Number is incorrect"),0),0)</f>
        <v>0</v>
      </c>
      <c r="E882" s="2">
        <f>IFERROR(VLOOKUP(C882,Sheet2!A:C,3,0),0)</f>
        <v>0</v>
      </c>
      <c r="F882" s="2">
        <f t="shared" si="27"/>
        <v>0</v>
      </c>
    </row>
    <row r="883" spans="1:6" x14ac:dyDescent="0.3">
      <c r="A883" s="7"/>
      <c r="B883" s="7"/>
      <c r="C883" s="3">
        <f t="shared" si="26"/>
        <v>0</v>
      </c>
      <c r="D883" s="2">
        <f>IFERROR(IF(C883&lt;&gt;0,IFERROR(VLOOKUP(C883,Sheet2!A:C,2,0),"Error, Serial Number is incorrect"),0),0)</f>
        <v>0</v>
      </c>
      <c r="E883" s="2">
        <f>IFERROR(VLOOKUP(C883,Sheet2!A:C,3,0),0)</f>
        <v>0</v>
      </c>
      <c r="F883" s="2">
        <f t="shared" si="27"/>
        <v>0</v>
      </c>
    </row>
    <row r="884" spans="1:6" x14ac:dyDescent="0.3">
      <c r="A884" s="7"/>
      <c r="B884" s="7"/>
      <c r="C884" s="3">
        <f t="shared" si="26"/>
        <v>0</v>
      </c>
      <c r="D884" s="2">
        <f>IFERROR(IF(C884&lt;&gt;0,IFERROR(VLOOKUP(C884,Sheet2!A:C,2,0),"Error, Serial Number is incorrect"),0),0)</f>
        <v>0</v>
      </c>
      <c r="E884" s="2">
        <f>IFERROR(VLOOKUP(C884,Sheet2!A:C,3,0),0)</f>
        <v>0</v>
      </c>
      <c r="F884" s="2">
        <f t="shared" si="27"/>
        <v>0</v>
      </c>
    </row>
    <row r="885" spans="1:6" x14ac:dyDescent="0.3">
      <c r="A885" s="7"/>
      <c r="B885" s="7"/>
      <c r="C885" s="3">
        <f t="shared" si="26"/>
        <v>0</v>
      </c>
      <c r="D885" s="2">
        <f>IFERROR(IF(C885&lt;&gt;0,IFERROR(VLOOKUP(C885,Sheet2!A:C,2,0),"Error, Serial Number is incorrect"),0),0)</f>
        <v>0</v>
      </c>
      <c r="E885" s="2">
        <f>IFERROR(VLOOKUP(C885,Sheet2!A:C,3,0),0)</f>
        <v>0</v>
      </c>
      <c r="F885" s="2">
        <f t="shared" si="27"/>
        <v>0</v>
      </c>
    </row>
    <row r="886" spans="1:6" x14ac:dyDescent="0.3">
      <c r="A886" s="7"/>
      <c r="B886" s="7"/>
      <c r="C886" s="3">
        <f t="shared" si="26"/>
        <v>0</v>
      </c>
      <c r="D886" s="2">
        <f>IFERROR(IF(C886&lt;&gt;0,IFERROR(VLOOKUP(C886,Sheet2!A:C,2,0),"Error, Serial Number is incorrect"),0),0)</f>
        <v>0</v>
      </c>
      <c r="E886" s="2">
        <f>IFERROR(VLOOKUP(C886,Sheet2!A:C,3,0),0)</f>
        <v>0</v>
      </c>
      <c r="F886" s="2">
        <f t="shared" si="27"/>
        <v>0</v>
      </c>
    </row>
    <row r="887" spans="1:6" x14ac:dyDescent="0.3">
      <c r="A887" s="7"/>
      <c r="B887" s="7"/>
      <c r="C887" s="3">
        <f t="shared" si="26"/>
        <v>0</v>
      </c>
      <c r="D887" s="2">
        <f>IFERROR(IF(C887&lt;&gt;0,IFERROR(VLOOKUP(C887,Sheet2!A:C,2,0),"Error, Serial Number is incorrect"),0),0)</f>
        <v>0</v>
      </c>
      <c r="E887" s="2">
        <f>IFERROR(VLOOKUP(C887,Sheet2!A:C,3,0),0)</f>
        <v>0</v>
      </c>
      <c r="F887" s="2">
        <f t="shared" si="27"/>
        <v>0</v>
      </c>
    </row>
    <row r="888" spans="1:6" x14ac:dyDescent="0.3">
      <c r="A888" s="7"/>
      <c r="B888" s="7"/>
      <c r="C888" s="3">
        <f t="shared" si="26"/>
        <v>0</v>
      </c>
      <c r="D888" s="2">
        <f>IFERROR(IF(C888&lt;&gt;0,IFERROR(VLOOKUP(C888,Sheet2!A:C,2,0),"Error, Serial Number is incorrect"),0),0)</f>
        <v>0</v>
      </c>
      <c r="E888" s="2">
        <f>IFERROR(VLOOKUP(C888,Sheet2!A:C,3,0),0)</f>
        <v>0</v>
      </c>
      <c r="F888" s="2">
        <f t="shared" si="27"/>
        <v>0</v>
      </c>
    </row>
    <row r="889" spans="1:6" x14ac:dyDescent="0.3">
      <c r="A889" s="7"/>
      <c r="B889" s="7"/>
      <c r="C889" s="3">
        <f t="shared" si="26"/>
        <v>0</v>
      </c>
      <c r="D889" s="2">
        <f>IFERROR(IF(C889&lt;&gt;0,IFERROR(VLOOKUP(C889,Sheet2!A:C,2,0),"Error, Serial Number is incorrect"),0),0)</f>
        <v>0</v>
      </c>
      <c r="E889" s="2">
        <f>IFERROR(VLOOKUP(C889,Sheet2!A:C,3,0),0)</f>
        <v>0</v>
      </c>
      <c r="F889" s="2">
        <f t="shared" si="27"/>
        <v>0</v>
      </c>
    </row>
    <row r="890" spans="1:6" x14ac:dyDescent="0.3">
      <c r="A890" s="7"/>
      <c r="B890" s="7"/>
      <c r="C890" s="3">
        <f t="shared" si="26"/>
        <v>0</v>
      </c>
      <c r="D890" s="2">
        <f>IFERROR(IF(C890&lt;&gt;0,IFERROR(VLOOKUP(C890,Sheet2!A:C,2,0),"Error, Serial Number is incorrect"),0),0)</f>
        <v>0</v>
      </c>
      <c r="E890" s="2">
        <f>IFERROR(VLOOKUP(C890,Sheet2!A:C,3,0),0)</f>
        <v>0</v>
      </c>
      <c r="F890" s="2">
        <f t="shared" si="27"/>
        <v>0</v>
      </c>
    </row>
    <row r="891" spans="1:6" x14ac:dyDescent="0.3">
      <c r="A891" s="7"/>
      <c r="B891" s="7"/>
      <c r="C891" s="3">
        <f t="shared" si="26"/>
        <v>0</v>
      </c>
      <c r="D891" s="2">
        <f>IFERROR(IF(C891&lt;&gt;0,IFERROR(VLOOKUP(C891,Sheet2!A:C,2,0),"Error, Serial Number is incorrect"),0),0)</f>
        <v>0</v>
      </c>
      <c r="E891" s="2">
        <f>IFERROR(VLOOKUP(C891,Sheet2!A:C,3,0),0)</f>
        <v>0</v>
      </c>
      <c r="F891" s="2">
        <f t="shared" si="27"/>
        <v>0</v>
      </c>
    </row>
    <row r="892" spans="1:6" x14ac:dyDescent="0.3">
      <c r="A892" s="7"/>
      <c r="B892" s="7"/>
      <c r="C892" s="3">
        <f t="shared" si="26"/>
        <v>0</v>
      </c>
      <c r="D892" s="2">
        <f>IFERROR(IF(C892&lt;&gt;0,IFERROR(VLOOKUP(C892,Sheet2!A:C,2,0),"Error, Serial Number is incorrect"),0),0)</f>
        <v>0</v>
      </c>
      <c r="E892" s="2">
        <f>IFERROR(VLOOKUP(C892,Sheet2!A:C,3,0),0)</f>
        <v>0</v>
      </c>
      <c r="F892" s="2">
        <f t="shared" si="27"/>
        <v>0</v>
      </c>
    </row>
    <row r="893" spans="1:6" x14ac:dyDescent="0.3">
      <c r="A893" s="7"/>
      <c r="B893" s="7"/>
      <c r="C893" s="3">
        <f t="shared" si="26"/>
        <v>0</v>
      </c>
      <c r="D893" s="2">
        <f>IFERROR(IF(C893&lt;&gt;0,IFERROR(VLOOKUP(C893,Sheet2!A:C,2,0),"Error, Serial Number is incorrect"),0),0)</f>
        <v>0</v>
      </c>
      <c r="E893" s="2">
        <f>IFERROR(VLOOKUP(C893,Sheet2!A:C,3,0),0)</f>
        <v>0</v>
      </c>
      <c r="F893" s="2">
        <f t="shared" si="27"/>
        <v>0</v>
      </c>
    </row>
    <row r="894" spans="1:6" x14ac:dyDescent="0.3">
      <c r="A894" s="7"/>
      <c r="B894" s="7"/>
      <c r="C894" s="3">
        <f t="shared" si="26"/>
        <v>0</v>
      </c>
      <c r="D894" s="2">
        <f>IFERROR(IF(C894&lt;&gt;0,IFERROR(VLOOKUP(C894,Sheet2!A:C,2,0),"Error, Serial Number is incorrect"),0),0)</f>
        <v>0</v>
      </c>
      <c r="E894" s="2">
        <f>IFERROR(VLOOKUP(C894,Sheet2!A:C,3,0),0)</f>
        <v>0</v>
      </c>
      <c r="F894" s="2">
        <f t="shared" si="27"/>
        <v>0</v>
      </c>
    </row>
    <row r="895" spans="1:6" x14ac:dyDescent="0.3">
      <c r="A895" s="7"/>
      <c r="B895" s="7"/>
      <c r="C895" s="3">
        <f t="shared" si="26"/>
        <v>0</v>
      </c>
      <c r="D895" s="2">
        <f>IFERROR(IF(C895&lt;&gt;0,IFERROR(VLOOKUP(C895,Sheet2!A:C,2,0),"Error, Serial Number is incorrect"),0),0)</f>
        <v>0</v>
      </c>
      <c r="E895" s="2">
        <f>IFERROR(VLOOKUP(C895,Sheet2!A:C,3,0),0)</f>
        <v>0</v>
      </c>
      <c r="F895" s="2">
        <f t="shared" si="27"/>
        <v>0</v>
      </c>
    </row>
    <row r="896" spans="1:6" x14ac:dyDescent="0.3">
      <c r="A896" s="7"/>
      <c r="B896" s="7"/>
      <c r="C896" s="3">
        <f t="shared" si="26"/>
        <v>0</v>
      </c>
      <c r="D896" s="2">
        <f>IFERROR(IF(C896&lt;&gt;0,IFERROR(VLOOKUP(C896,Sheet2!A:C,2,0),"Error, Serial Number is incorrect"),0),0)</f>
        <v>0</v>
      </c>
      <c r="E896" s="2">
        <f>IFERROR(VLOOKUP(C896,Sheet2!A:C,3,0),0)</f>
        <v>0</v>
      </c>
      <c r="F896" s="2">
        <f t="shared" si="27"/>
        <v>0</v>
      </c>
    </row>
    <row r="897" spans="1:6" x14ac:dyDescent="0.3">
      <c r="A897" s="7"/>
      <c r="B897" s="7"/>
      <c r="C897" s="3">
        <f t="shared" si="26"/>
        <v>0</v>
      </c>
      <c r="D897" s="2">
        <f>IFERROR(IF(C897&lt;&gt;0,IFERROR(VLOOKUP(C897,Sheet2!A:C,2,0),"Error, Serial Number is incorrect"),0),0)</f>
        <v>0</v>
      </c>
      <c r="E897" s="2">
        <f>IFERROR(VLOOKUP(C897,Sheet2!A:C,3,0),0)</f>
        <v>0</v>
      </c>
      <c r="F897" s="2">
        <f t="shared" si="27"/>
        <v>0</v>
      </c>
    </row>
    <row r="898" spans="1:6" x14ac:dyDescent="0.3">
      <c r="A898" s="7"/>
      <c r="B898" s="7"/>
      <c r="C898" s="3">
        <f t="shared" si="26"/>
        <v>0</v>
      </c>
      <c r="D898" s="2">
        <f>IFERROR(IF(C898&lt;&gt;0,IFERROR(VLOOKUP(C898,Sheet2!A:C,2,0),"Error, Serial Number is incorrect"),0),0)</f>
        <v>0</v>
      </c>
      <c r="E898" s="2">
        <f>IFERROR(VLOOKUP(C898,Sheet2!A:C,3,0),0)</f>
        <v>0</v>
      </c>
      <c r="F898" s="2">
        <f t="shared" si="27"/>
        <v>0</v>
      </c>
    </row>
    <row r="899" spans="1:6" x14ac:dyDescent="0.3">
      <c r="A899" s="7"/>
      <c r="B899" s="7"/>
      <c r="C899" s="3">
        <f t="shared" ref="C899:C962" si="28">IFERROR(VALUE(LEFT(B899,6)),0)</f>
        <v>0</v>
      </c>
      <c r="D899" s="2">
        <f>IFERROR(IF(C899&lt;&gt;0,IFERROR(VLOOKUP(C899,Sheet2!A:C,2,0),"Error, Serial Number is incorrect"),0),0)</f>
        <v>0</v>
      </c>
      <c r="E899" s="2">
        <f>IFERROR(VLOOKUP(C899,Sheet2!A:C,3,0),0)</f>
        <v>0</v>
      </c>
      <c r="F899" s="2">
        <f t="shared" ref="F899:F962" si="29">IF(B899=0,,IF(A899=0,"Error, Enter Order Number",IF(RIGHT(B899,2)="AE",IF(LEN(B899)=17,,"Error - Wrong Number of Digits"),"Error, Serial Number is incorrect")))</f>
        <v>0</v>
      </c>
    </row>
    <row r="900" spans="1:6" x14ac:dyDescent="0.3">
      <c r="A900" s="7"/>
      <c r="B900" s="7"/>
      <c r="C900" s="3">
        <f t="shared" si="28"/>
        <v>0</v>
      </c>
      <c r="D900" s="2">
        <f>IFERROR(IF(C900&lt;&gt;0,IFERROR(VLOOKUP(C900,Sheet2!A:C,2,0),"Error, Serial Number is incorrect"),0),0)</f>
        <v>0</v>
      </c>
      <c r="E900" s="2">
        <f>IFERROR(VLOOKUP(C900,Sheet2!A:C,3,0),0)</f>
        <v>0</v>
      </c>
      <c r="F900" s="2">
        <f t="shared" si="29"/>
        <v>0</v>
      </c>
    </row>
    <row r="901" spans="1:6" x14ac:dyDescent="0.3">
      <c r="A901" s="7"/>
      <c r="B901" s="7"/>
      <c r="C901" s="3">
        <f t="shared" si="28"/>
        <v>0</v>
      </c>
      <c r="D901" s="2">
        <f>IFERROR(IF(C901&lt;&gt;0,IFERROR(VLOOKUP(C901,Sheet2!A:C,2,0),"Error, Serial Number is incorrect"),0),0)</f>
        <v>0</v>
      </c>
      <c r="E901" s="2">
        <f>IFERROR(VLOOKUP(C901,Sheet2!A:C,3,0),0)</f>
        <v>0</v>
      </c>
      <c r="F901" s="2">
        <f t="shared" si="29"/>
        <v>0</v>
      </c>
    </row>
    <row r="902" spans="1:6" x14ac:dyDescent="0.3">
      <c r="A902" s="7"/>
      <c r="B902" s="7"/>
      <c r="C902" s="3">
        <f t="shared" si="28"/>
        <v>0</v>
      </c>
      <c r="D902" s="2">
        <f>IFERROR(IF(C902&lt;&gt;0,IFERROR(VLOOKUP(C902,Sheet2!A:C,2,0),"Error, Serial Number is incorrect"),0),0)</f>
        <v>0</v>
      </c>
      <c r="E902" s="2">
        <f>IFERROR(VLOOKUP(C902,Sheet2!A:C,3,0),0)</f>
        <v>0</v>
      </c>
      <c r="F902" s="2">
        <f t="shared" si="29"/>
        <v>0</v>
      </c>
    </row>
    <row r="903" spans="1:6" x14ac:dyDescent="0.3">
      <c r="A903" s="7"/>
      <c r="B903" s="7"/>
      <c r="C903" s="3">
        <f t="shared" si="28"/>
        <v>0</v>
      </c>
      <c r="D903" s="2">
        <f>IFERROR(IF(C903&lt;&gt;0,IFERROR(VLOOKUP(C903,Sheet2!A:C,2,0),"Error, Serial Number is incorrect"),0),0)</f>
        <v>0</v>
      </c>
      <c r="E903" s="2">
        <f>IFERROR(VLOOKUP(C903,Sheet2!A:C,3,0),0)</f>
        <v>0</v>
      </c>
      <c r="F903" s="2">
        <f t="shared" si="29"/>
        <v>0</v>
      </c>
    </row>
    <row r="904" spans="1:6" x14ac:dyDescent="0.3">
      <c r="A904" s="7"/>
      <c r="B904" s="7"/>
      <c r="C904" s="3">
        <f t="shared" si="28"/>
        <v>0</v>
      </c>
      <c r="D904" s="2">
        <f>IFERROR(IF(C904&lt;&gt;0,IFERROR(VLOOKUP(C904,Sheet2!A:C,2,0),"Error, Serial Number is incorrect"),0),0)</f>
        <v>0</v>
      </c>
      <c r="E904" s="2">
        <f>IFERROR(VLOOKUP(C904,Sheet2!A:C,3,0),0)</f>
        <v>0</v>
      </c>
      <c r="F904" s="2">
        <f t="shared" si="29"/>
        <v>0</v>
      </c>
    </row>
    <row r="905" spans="1:6" x14ac:dyDescent="0.3">
      <c r="A905" s="7"/>
      <c r="B905" s="7"/>
      <c r="C905" s="3">
        <f t="shared" si="28"/>
        <v>0</v>
      </c>
      <c r="D905" s="2">
        <f>IFERROR(IF(C905&lt;&gt;0,IFERROR(VLOOKUP(C905,Sheet2!A:C,2,0),"Error, Serial Number is incorrect"),0),0)</f>
        <v>0</v>
      </c>
      <c r="E905" s="2">
        <f>IFERROR(VLOOKUP(C905,Sheet2!A:C,3,0),0)</f>
        <v>0</v>
      </c>
      <c r="F905" s="2">
        <f t="shared" si="29"/>
        <v>0</v>
      </c>
    </row>
    <row r="906" spans="1:6" x14ac:dyDescent="0.3">
      <c r="A906" s="7"/>
      <c r="B906" s="7"/>
      <c r="C906" s="3">
        <f t="shared" si="28"/>
        <v>0</v>
      </c>
      <c r="D906" s="2">
        <f>IFERROR(IF(C906&lt;&gt;0,IFERROR(VLOOKUP(C906,Sheet2!A:C,2,0),"Error, Serial Number is incorrect"),0),0)</f>
        <v>0</v>
      </c>
      <c r="E906" s="2">
        <f>IFERROR(VLOOKUP(C906,Sheet2!A:C,3,0),0)</f>
        <v>0</v>
      </c>
      <c r="F906" s="2">
        <f t="shared" si="29"/>
        <v>0</v>
      </c>
    </row>
    <row r="907" spans="1:6" x14ac:dyDescent="0.3">
      <c r="A907" s="7"/>
      <c r="B907" s="7"/>
      <c r="C907" s="3">
        <f t="shared" si="28"/>
        <v>0</v>
      </c>
      <c r="D907" s="2">
        <f>IFERROR(IF(C907&lt;&gt;0,IFERROR(VLOOKUP(C907,Sheet2!A:C,2,0),"Error, Serial Number is incorrect"),0),0)</f>
        <v>0</v>
      </c>
      <c r="E907" s="2">
        <f>IFERROR(VLOOKUP(C907,Sheet2!A:C,3,0),0)</f>
        <v>0</v>
      </c>
      <c r="F907" s="2">
        <f t="shared" si="29"/>
        <v>0</v>
      </c>
    </row>
    <row r="908" spans="1:6" x14ac:dyDescent="0.3">
      <c r="A908" s="7"/>
      <c r="B908" s="7"/>
      <c r="C908" s="3">
        <f t="shared" si="28"/>
        <v>0</v>
      </c>
      <c r="D908" s="2">
        <f>IFERROR(IF(C908&lt;&gt;0,IFERROR(VLOOKUP(C908,Sheet2!A:C,2,0),"Error, Serial Number is incorrect"),0),0)</f>
        <v>0</v>
      </c>
      <c r="E908" s="2">
        <f>IFERROR(VLOOKUP(C908,Sheet2!A:C,3,0),0)</f>
        <v>0</v>
      </c>
      <c r="F908" s="2">
        <f t="shared" si="29"/>
        <v>0</v>
      </c>
    </row>
    <row r="909" spans="1:6" x14ac:dyDescent="0.3">
      <c r="A909" s="7"/>
      <c r="B909" s="7"/>
      <c r="C909" s="3">
        <f t="shared" si="28"/>
        <v>0</v>
      </c>
      <c r="D909" s="2">
        <f>IFERROR(IF(C909&lt;&gt;0,IFERROR(VLOOKUP(C909,Sheet2!A:C,2,0),"Error, Serial Number is incorrect"),0),0)</f>
        <v>0</v>
      </c>
      <c r="E909" s="2">
        <f>IFERROR(VLOOKUP(C909,Sheet2!A:C,3,0),0)</f>
        <v>0</v>
      </c>
      <c r="F909" s="2">
        <f t="shared" si="29"/>
        <v>0</v>
      </c>
    </row>
    <row r="910" spans="1:6" x14ac:dyDescent="0.3">
      <c r="A910" s="7"/>
      <c r="B910" s="7"/>
      <c r="C910" s="3">
        <f t="shared" si="28"/>
        <v>0</v>
      </c>
      <c r="D910" s="2">
        <f>IFERROR(IF(C910&lt;&gt;0,IFERROR(VLOOKUP(C910,Sheet2!A:C,2,0),"Error, Serial Number is incorrect"),0),0)</f>
        <v>0</v>
      </c>
      <c r="E910" s="2">
        <f>IFERROR(VLOOKUP(C910,Sheet2!A:C,3,0),0)</f>
        <v>0</v>
      </c>
      <c r="F910" s="2">
        <f t="shared" si="29"/>
        <v>0</v>
      </c>
    </row>
    <row r="911" spans="1:6" x14ac:dyDescent="0.3">
      <c r="A911" s="7"/>
      <c r="B911" s="7"/>
      <c r="C911" s="3">
        <f t="shared" si="28"/>
        <v>0</v>
      </c>
      <c r="D911" s="2">
        <f>IFERROR(IF(C911&lt;&gt;0,IFERROR(VLOOKUP(C911,Sheet2!A:C,2,0),"Error, Serial Number is incorrect"),0),0)</f>
        <v>0</v>
      </c>
      <c r="E911" s="2">
        <f>IFERROR(VLOOKUP(C911,Sheet2!A:C,3,0),0)</f>
        <v>0</v>
      </c>
      <c r="F911" s="2">
        <f t="shared" si="29"/>
        <v>0</v>
      </c>
    </row>
    <row r="912" spans="1:6" x14ac:dyDescent="0.3">
      <c r="A912" s="7"/>
      <c r="B912" s="7"/>
      <c r="C912" s="3">
        <f t="shared" si="28"/>
        <v>0</v>
      </c>
      <c r="D912" s="2">
        <f>IFERROR(IF(C912&lt;&gt;0,IFERROR(VLOOKUP(C912,Sheet2!A:C,2,0),"Error, Serial Number is incorrect"),0),0)</f>
        <v>0</v>
      </c>
      <c r="E912" s="2">
        <f>IFERROR(VLOOKUP(C912,Sheet2!A:C,3,0),0)</f>
        <v>0</v>
      </c>
      <c r="F912" s="2">
        <f t="shared" si="29"/>
        <v>0</v>
      </c>
    </row>
    <row r="913" spans="1:6" x14ac:dyDescent="0.3">
      <c r="A913" s="7"/>
      <c r="B913" s="7"/>
      <c r="C913" s="3">
        <f t="shared" si="28"/>
        <v>0</v>
      </c>
      <c r="D913" s="2">
        <f>IFERROR(IF(C913&lt;&gt;0,IFERROR(VLOOKUP(C913,Sheet2!A:C,2,0),"Error, Serial Number is incorrect"),0),0)</f>
        <v>0</v>
      </c>
      <c r="E913" s="2">
        <f>IFERROR(VLOOKUP(C913,Sheet2!A:C,3,0),0)</f>
        <v>0</v>
      </c>
      <c r="F913" s="2">
        <f t="shared" si="29"/>
        <v>0</v>
      </c>
    </row>
    <row r="914" spans="1:6" x14ac:dyDescent="0.3">
      <c r="A914" s="7"/>
      <c r="B914" s="7"/>
      <c r="C914" s="3">
        <f t="shared" si="28"/>
        <v>0</v>
      </c>
      <c r="D914" s="2">
        <f>IFERROR(IF(C914&lt;&gt;0,IFERROR(VLOOKUP(C914,Sheet2!A:C,2,0),"Error, Serial Number is incorrect"),0),0)</f>
        <v>0</v>
      </c>
      <c r="E914" s="2">
        <f>IFERROR(VLOOKUP(C914,Sheet2!A:C,3,0),0)</f>
        <v>0</v>
      </c>
      <c r="F914" s="2">
        <f t="shared" si="29"/>
        <v>0</v>
      </c>
    </row>
    <row r="915" spans="1:6" x14ac:dyDescent="0.3">
      <c r="A915" s="7"/>
      <c r="B915" s="7"/>
      <c r="C915" s="3">
        <f t="shared" si="28"/>
        <v>0</v>
      </c>
      <c r="D915" s="2">
        <f>IFERROR(IF(C915&lt;&gt;0,IFERROR(VLOOKUP(C915,Sheet2!A:C,2,0),"Error, Serial Number is incorrect"),0),0)</f>
        <v>0</v>
      </c>
      <c r="E915" s="2">
        <f>IFERROR(VLOOKUP(C915,Sheet2!A:C,3,0),0)</f>
        <v>0</v>
      </c>
      <c r="F915" s="2">
        <f t="shared" si="29"/>
        <v>0</v>
      </c>
    </row>
    <row r="916" spans="1:6" x14ac:dyDescent="0.3">
      <c r="A916" s="7"/>
      <c r="B916" s="7"/>
      <c r="C916" s="3">
        <f t="shared" si="28"/>
        <v>0</v>
      </c>
      <c r="D916" s="2">
        <f>IFERROR(IF(C916&lt;&gt;0,IFERROR(VLOOKUP(C916,Sheet2!A:C,2,0),"Error, Serial Number is incorrect"),0),0)</f>
        <v>0</v>
      </c>
      <c r="E916" s="2">
        <f>IFERROR(VLOOKUP(C916,Sheet2!A:C,3,0),0)</f>
        <v>0</v>
      </c>
      <c r="F916" s="2">
        <f t="shared" si="29"/>
        <v>0</v>
      </c>
    </row>
    <row r="917" spans="1:6" x14ac:dyDescent="0.3">
      <c r="A917" s="7"/>
      <c r="B917" s="7"/>
      <c r="C917" s="3">
        <f t="shared" si="28"/>
        <v>0</v>
      </c>
      <c r="D917" s="2">
        <f>IFERROR(IF(C917&lt;&gt;0,IFERROR(VLOOKUP(C917,Sheet2!A:C,2,0),"Error, Serial Number is incorrect"),0),0)</f>
        <v>0</v>
      </c>
      <c r="E917" s="2">
        <f>IFERROR(VLOOKUP(C917,Sheet2!A:C,3,0),0)</f>
        <v>0</v>
      </c>
      <c r="F917" s="2">
        <f t="shared" si="29"/>
        <v>0</v>
      </c>
    </row>
    <row r="918" spans="1:6" x14ac:dyDescent="0.3">
      <c r="A918" s="7"/>
      <c r="B918" s="7"/>
      <c r="C918" s="3">
        <f t="shared" si="28"/>
        <v>0</v>
      </c>
      <c r="D918" s="2">
        <f>IFERROR(IF(C918&lt;&gt;0,IFERROR(VLOOKUP(C918,Sheet2!A:C,2,0),"Error, Serial Number is incorrect"),0),0)</f>
        <v>0</v>
      </c>
      <c r="E918" s="2">
        <f>IFERROR(VLOOKUP(C918,Sheet2!A:C,3,0),0)</f>
        <v>0</v>
      </c>
      <c r="F918" s="2">
        <f t="shared" si="29"/>
        <v>0</v>
      </c>
    </row>
    <row r="919" spans="1:6" x14ac:dyDescent="0.3">
      <c r="A919" s="7"/>
      <c r="B919" s="7"/>
      <c r="C919" s="3">
        <f t="shared" si="28"/>
        <v>0</v>
      </c>
      <c r="D919" s="2">
        <f>IFERROR(IF(C919&lt;&gt;0,IFERROR(VLOOKUP(C919,Sheet2!A:C,2,0),"Error, Serial Number is incorrect"),0),0)</f>
        <v>0</v>
      </c>
      <c r="E919" s="2">
        <f>IFERROR(VLOOKUP(C919,Sheet2!A:C,3,0),0)</f>
        <v>0</v>
      </c>
      <c r="F919" s="2">
        <f t="shared" si="29"/>
        <v>0</v>
      </c>
    </row>
    <row r="920" spans="1:6" x14ac:dyDescent="0.3">
      <c r="A920" s="7"/>
      <c r="B920" s="7"/>
      <c r="C920" s="3">
        <f t="shared" si="28"/>
        <v>0</v>
      </c>
      <c r="D920" s="2">
        <f>IFERROR(IF(C920&lt;&gt;0,IFERROR(VLOOKUP(C920,Sheet2!A:C,2,0),"Error, Serial Number is incorrect"),0),0)</f>
        <v>0</v>
      </c>
      <c r="E920" s="2">
        <f>IFERROR(VLOOKUP(C920,Sheet2!A:C,3,0),0)</f>
        <v>0</v>
      </c>
      <c r="F920" s="2">
        <f t="shared" si="29"/>
        <v>0</v>
      </c>
    </row>
    <row r="921" spans="1:6" x14ac:dyDescent="0.3">
      <c r="A921" s="7"/>
      <c r="B921" s="7"/>
      <c r="C921" s="3">
        <f t="shared" si="28"/>
        <v>0</v>
      </c>
      <c r="D921" s="2">
        <f>IFERROR(IF(C921&lt;&gt;0,IFERROR(VLOOKUP(C921,Sheet2!A:C,2,0),"Error, Serial Number is incorrect"),0),0)</f>
        <v>0</v>
      </c>
      <c r="E921" s="2">
        <f>IFERROR(VLOOKUP(C921,Sheet2!A:C,3,0),0)</f>
        <v>0</v>
      </c>
      <c r="F921" s="2">
        <f t="shared" si="29"/>
        <v>0</v>
      </c>
    </row>
    <row r="922" spans="1:6" x14ac:dyDescent="0.3">
      <c r="A922" s="7"/>
      <c r="B922" s="7"/>
      <c r="C922" s="3">
        <f t="shared" si="28"/>
        <v>0</v>
      </c>
      <c r="D922" s="2">
        <f>IFERROR(IF(C922&lt;&gt;0,IFERROR(VLOOKUP(C922,Sheet2!A:C,2,0),"Error, Serial Number is incorrect"),0),0)</f>
        <v>0</v>
      </c>
      <c r="E922" s="2">
        <f>IFERROR(VLOOKUP(C922,Sheet2!A:C,3,0),0)</f>
        <v>0</v>
      </c>
      <c r="F922" s="2">
        <f t="shared" si="29"/>
        <v>0</v>
      </c>
    </row>
    <row r="923" spans="1:6" x14ac:dyDescent="0.3">
      <c r="A923" s="7"/>
      <c r="B923" s="7"/>
      <c r="C923" s="3">
        <f t="shared" si="28"/>
        <v>0</v>
      </c>
      <c r="D923" s="2">
        <f>IFERROR(IF(C923&lt;&gt;0,IFERROR(VLOOKUP(C923,Sheet2!A:C,2,0),"Error, Serial Number is incorrect"),0),0)</f>
        <v>0</v>
      </c>
      <c r="E923" s="2">
        <f>IFERROR(VLOOKUP(C923,Sheet2!A:C,3,0),0)</f>
        <v>0</v>
      </c>
      <c r="F923" s="2">
        <f t="shared" si="29"/>
        <v>0</v>
      </c>
    </row>
    <row r="924" spans="1:6" x14ac:dyDescent="0.3">
      <c r="A924" s="7"/>
      <c r="B924" s="7"/>
      <c r="C924" s="3">
        <f t="shared" si="28"/>
        <v>0</v>
      </c>
      <c r="D924" s="2">
        <f>IFERROR(IF(C924&lt;&gt;0,IFERROR(VLOOKUP(C924,Sheet2!A:C,2,0),"Error, Serial Number is incorrect"),0),0)</f>
        <v>0</v>
      </c>
      <c r="E924" s="2">
        <f>IFERROR(VLOOKUP(C924,Sheet2!A:C,3,0),0)</f>
        <v>0</v>
      </c>
      <c r="F924" s="2">
        <f t="shared" si="29"/>
        <v>0</v>
      </c>
    </row>
    <row r="925" spans="1:6" x14ac:dyDescent="0.3">
      <c r="A925" s="7"/>
      <c r="B925" s="7"/>
      <c r="C925" s="3">
        <f t="shared" si="28"/>
        <v>0</v>
      </c>
      <c r="D925" s="2">
        <f>IFERROR(IF(C925&lt;&gt;0,IFERROR(VLOOKUP(C925,Sheet2!A:C,2,0),"Error, Serial Number is incorrect"),0),0)</f>
        <v>0</v>
      </c>
      <c r="E925" s="2">
        <f>IFERROR(VLOOKUP(C925,Sheet2!A:C,3,0),0)</f>
        <v>0</v>
      </c>
      <c r="F925" s="2">
        <f t="shared" si="29"/>
        <v>0</v>
      </c>
    </row>
    <row r="926" spans="1:6" x14ac:dyDescent="0.3">
      <c r="A926" s="7"/>
      <c r="B926" s="7"/>
      <c r="C926" s="3">
        <f t="shared" si="28"/>
        <v>0</v>
      </c>
      <c r="D926" s="2">
        <f>IFERROR(IF(C926&lt;&gt;0,IFERROR(VLOOKUP(C926,Sheet2!A:C,2,0),"Error, Serial Number is incorrect"),0),0)</f>
        <v>0</v>
      </c>
      <c r="E926" s="2">
        <f>IFERROR(VLOOKUP(C926,Sheet2!A:C,3,0),0)</f>
        <v>0</v>
      </c>
      <c r="F926" s="2">
        <f t="shared" si="29"/>
        <v>0</v>
      </c>
    </row>
    <row r="927" spans="1:6" x14ac:dyDescent="0.3">
      <c r="A927" s="7"/>
      <c r="B927" s="7"/>
      <c r="C927" s="3">
        <f t="shared" si="28"/>
        <v>0</v>
      </c>
      <c r="D927" s="2">
        <f>IFERROR(IF(C927&lt;&gt;0,IFERROR(VLOOKUP(C927,Sheet2!A:C,2,0),"Error, Serial Number is incorrect"),0),0)</f>
        <v>0</v>
      </c>
      <c r="E927" s="2">
        <f>IFERROR(VLOOKUP(C927,Sheet2!A:C,3,0),0)</f>
        <v>0</v>
      </c>
      <c r="F927" s="2">
        <f t="shared" si="29"/>
        <v>0</v>
      </c>
    </row>
    <row r="928" spans="1:6" x14ac:dyDescent="0.3">
      <c r="A928" s="7"/>
      <c r="B928" s="7"/>
      <c r="C928" s="3">
        <f t="shared" si="28"/>
        <v>0</v>
      </c>
      <c r="D928" s="2">
        <f>IFERROR(IF(C928&lt;&gt;0,IFERROR(VLOOKUP(C928,Sheet2!A:C,2,0),"Error, Serial Number is incorrect"),0),0)</f>
        <v>0</v>
      </c>
      <c r="E928" s="2">
        <f>IFERROR(VLOOKUP(C928,Sheet2!A:C,3,0),0)</f>
        <v>0</v>
      </c>
      <c r="F928" s="2">
        <f t="shared" si="29"/>
        <v>0</v>
      </c>
    </row>
    <row r="929" spans="1:6" x14ac:dyDescent="0.3">
      <c r="A929" s="7"/>
      <c r="B929" s="7"/>
      <c r="C929" s="3">
        <f t="shared" si="28"/>
        <v>0</v>
      </c>
      <c r="D929" s="2">
        <f>IFERROR(IF(C929&lt;&gt;0,IFERROR(VLOOKUP(C929,Sheet2!A:C,2,0),"Error, Serial Number is incorrect"),0),0)</f>
        <v>0</v>
      </c>
      <c r="E929" s="2">
        <f>IFERROR(VLOOKUP(C929,Sheet2!A:C,3,0),0)</f>
        <v>0</v>
      </c>
      <c r="F929" s="2">
        <f t="shared" si="29"/>
        <v>0</v>
      </c>
    </row>
    <row r="930" spans="1:6" x14ac:dyDescent="0.3">
      <c r="A930" s="7"/>
      <c r="B930" s="7"/>
      <c r="C930" s="3">
        <f t="shared" si="28"/>
        <v>0</v>
      </c>
      <c r="D930" s="2">
        <f>IFERROR(IF(C930&lt;&gt;0,IFERROR(VLOOKUP(C930,Sheet2!A:C,2,0),"Error, Serial Number is incorrect"),0),0)</f>
        <v>0</v>
      </c>
      <c r="E930" s="2">
        <f>IFERROR(VLOOKUP(C930,Sheet2!A:C,3,0),0)</f>
        <v>0</v>
      </c>
      <c r="F930" s="2">
        <f t="shared" si="29"/>
        <v>0</v>
      </c>
    </row>
    <row r="931" spans="1:6" x14ac:dyDescent="0.3">
      <c r="A931" s="7"/>
      <c r="B931" s="7"/>
      <c r="C931" s="3">
        <f t="shared" si="28"/>
        <v>0</v>
      </c>
      <c r="D931" s="2">
        <f>IFERROR(IF(C931&lt;&gt;0,IFERROR(VLOOKUP(C931,Sheet2!A:C,2,0),"Error, Serial Number is incorrect"),0),0)</f>
        <v>0</v>
      </c>
      <c r="E931" s="2">
        <f>IFERROR(VLOOKUP(C931,Sheet2!A:C,3,0),0)</f>
        <v>0</v>
      </c>
      <c r="F931" s="2">
        <f t="shared" si="29"/>
        <v>0</v>
      </c>
    </row>
    <row r="932" spans="1:6" x14ac:dyDescent="0.3">
      <c r="A932" s="7"/>
      <c r="B932" s="7"/>
      <c r="C932" s="3">
        <f t="shared" si="28"/>
        <v>0</v>
      </c>
      <c r="D932" s="2">
        <f>IFERROR(IF(C932&lt;&gt;0,IFERROR(VLOOKUP(C932,Sheet2!A:C,2,0),"Error, Serial Number is incorrect"),0),0)</f>
        <v>0</v>
      </c>
      <c r="E932" s="2">
        <f>IFERROR(VLOOKUP(C932,Sheet2!A:C,3,0),0)</f>
        <v>0</v>
      </c>
      <c r="F932" s="2">
        <f t="shared" si="29"/>
        <v>0</v>
      </c>
    </row>
    <row r="933" spans="1:6" x14ac:dyDescent="0.3">
      <c r="A933" s="7"/>
      <c r="B933" s="7"/>
      <c r="C933" s="3">
        <f t="shared" si="28"/>
        <v>0</v>
      </c>
      <c r="D933" s="2">
        <f>IFERROR(IF(C933&lt;&gt;0,IFERROR(VLOOKUP(C933,Sheet2!A:C,2,0),"Error, Serial Number is incorrect"),0),0)</f>
        <v>0</v>
      </c>
      <c r="E933" s="2">
        <f>IFERROR(VLOOKUP(C933,Sheet2!A:C,3,0),0)</f>
        <v>0</v>
      </c>
      <c r="F933" s="2">
        <f t="shared" si="29"/>
        <v>0</v>
      </c>
    </row>
    <row r="934" spans="1:6" x14ac:dyDescent="0.3">
      <c r="A934" s="7"/>
      <c r="B934" s="7"/>
      <c r="C934" s="3">
        <f t="shared" si="28"/>
        <v>0</v>
      </c>
      <c r="D934" s="2">
        <f>IFERROR(IF(C934&lt;&gt;0,IFERROR(VLOOKUP(C934,Sheet2!A:C,2,0),"Error, Serial Number is incorrect"),0),0)</f>
        <v>0</v>
      </c>
      <c r="E934" s="2">
        <f>IFERROR(VLOOKUP(C934,Sheet2!A:C,3,0),0)</f>
        <v>0</v>
      </c>
      <c r="F934" s="2">
        <f t="shared" si="29"/>
        <v>0</v>
      </c>
    </row>
    <row r="935" spans="1:6" x14ac:dyDescent="0.3">
      <c r="A935" s="7"/>
      <c r="B935" s="7"/>
      <c r="C935" s="3">
        <f t="shared" si="28"/>
        <v>0</v>
      </c>
      <c r="D935" s="2">
        <f>IFERROR(IF(C935&lt;&gt;0,IFERROR(VLOOKUP(C935,Sheet2!A:C,2,0),"Error, Serial Number is incorrect"),0),0)</f>
        <v>0</v>
      </c>
      <c r="E935" s="2">
        <f>IFERROR(VLOOKUP(C935,Sheet2!A:C,3,0),0)</f>
        <v>0</v>
      </c>
      <c r="F935" s="2">
        <f t="shared" si="29"/>
        <v>0</v>
      </c>
    </row>
    <row r="936" spans="1:6" x14ac:dyDescent="0.3">
      <c r="A936" s="7"/>
      <c r="B936" s="7"/>
      <c r="C936" s="3">
        <f t="shared" si="28"/>
        <v>0</v>
      </c>
      <c r="D936" s="2">
        <f>IFERROR(IF(C936&lt;&gt;0,IFERROR(VLOOKUP(C936,Sheet2!A:C,2,0),"Error, Serial Number is incorrect"),0),0)</f>
        <v>0</v>
      </c>
      <c r="E936" s="2">
        <f>IFERROR(VLOOKUP(C936,Sheet2!A:C,3,0),0)</f>
        <v>0</v>
      </c>
      <c r="F936" s="2">
        <f t="shared" si="29"/>
        <v>0</v>
      </c>
    </row>
    <row r="937" spans="1:6" x14ac:dyDescent="0.3">
      <c r="A937" s="7"/>
      <c r="B937" s="7"/>
      <c r="C937" s="3">
        <f t="shared" si="28"/>
        <v>0</v>
      </c>
      <c r="D937" s="2">
        <f>IFERROR(IF(C937&lt;&gt;0,IFERROR(VLOOKUP(C937,Sheet2!A:C,2,0),"Error, Serial Number is incorrect"),0),0)</f>
        <v>0</v>
      </c>
      <c r="E937" s="2">
        <f>IFERROR(VLOOKUP(C937,Sheet2!A:C,3,0),0)</f>
        <v>0</v>
      </c>
      <c r="F937" s="2">
        <f t="shared" si="29"/>
        <v>0</v>
      </c>
    </row>
    <row r="938" spans="1:6" x14ac:dyDescent="0.3">
      <c r="A938" s="7"/>
      <c r="B938" s="7"/>
      <c r="C938" s="3">
        <f t="shared" si="28"/>
        <v>0</v>
      </c>
      <c r="D938" s="2">
        <f>IFERROR(IF(C938&lt;&gt;0,IFERROR(VLOOKUP(C938,Sheet2!A:C,2,0),"Error, Serial Number is incorrect"),0),0)</f>
        <v>0</v>
      </c>
      <c r="E938" s="2">
        <f>IFERROR(VLOOKUP(C938,Sheet2!A:C,3,0),0)</f>
        <v>0</v>
      </c>
      <c r="F938" s="2">
        <f t="shared" si="29"/>
        <v>0</v>
      </c>
    </row>
    <row r="939" spans="1:6" x14ac:dyDescent="0.3">
      <c r="A939" s="7"/>
      <c r="B939" s="7"/>
      <c r="C939" s="3">
        <f t="shared" si="28"/>
        <v>0</v>
      </c>
      <c r="D939" s="2">
        <f>IFERROR(IF(C939&lt;&gt;0,IFERROR(VLOOKUP(C939,Sheet2!A:C,2,0),"Error, Serial Number is incorrect"),0),0)</f>
        <v>0</v>
      </c>
      <c r="E939" s="2">
        <f>IFERROR(VLOOKUP(C939,Sheet2!A:C,3,0),0)</f>
        <v>0</v>
      </c>
      <c r="F939" s="2">
        <f t="shared" si="29"/>
        <v>0</v>
      </c>
    </row>
    <row r="940" spans="1:6" x14ac:dyDescent="0.3">
      <c r="A940" s="7"/>
      <c r="B940" s="7"/>
      <c r="C940" s="3">
        <f t="shared" si="28"/>
        <v>0</v>
      </c>
      <c r="D940" s="2">
        <f>IFERROR(IF(C940&lt;&gt;0,IFERROR(VLOOKUP(C940,Sheet2!A:C,2,0),"Error, Serial Number is incorrect"),0),0)</f>
        <v>0</v>
      </c>
      <c r="E940" s="2">
        <f>IFERROR(VLOOKUP(C940,Sheet2!A:C,3,0),0)</f>
        <v>0</v>
      </c>
      <c r="F940" s="2">
        <f t="shared" si="29"/>
        <v>0</v>
      </c>
    </row>
    <row r="941" spans="1:6" x14ac:dyDescent="0.3">
      <c r="A941" s="7"/>
      <c r="B941" s="7"/>
      <c r="C941" s="3">
        <f t="shared" si="28"/>
        <v>0</v>
      </c>
      <c r="D941" s="2">
        <f>IFERROR(IF(C941&lt;&gt;0,IFERROR(VLOOKUP(C941,Sheet2!A:C,2,0),"Error, Serial Number is incorrect"),0),0)</f>
        <v>0</v>
      </c>
      <c r="E941" s="2">
        <f>IFERROR(VLOOKUP(C941,Sheet2!A:C,3,0),0)</f>
        <v>0</v>
      </c>
      <c r="F941" s="2">
        <f t="shared" si="29"/>
        <v>0</v>
      </c>
    </row>
    <row r="942" spans="1:6" x14ac:dyDescent="0.3">
      <c r="A942" s="7"/>
      <c r="B942" s="7"/>
      <c r="C942" s="3">
        <f t="shared" si="28"/>
        <v>0</v>
      </c>
      <c r="D942" s="2">
        <f>IFERROR(IF(C942&lt;&gt;0,IFERROR(VLOOKUP(C942,Sheet2!A:C,2,0),"Error, Serial Number is incorrect"),0),0)</f>
        <v>0</v>
      </c>
      <c r="E942" s="2">
        <f>IFERROR(VLOOKUP(C942,Sheet2!A:C,3,0),0)</f>
        <v>0</v>
      </c>
      <c r="F942" s="2">
        <f t="shared" si="29"/>
        <v>0</v>
      </c>
    </row>
    <row r="943" spans="1:6" x14ac:dyDescent="0.3">
      <c r="A943" s="7"/>
      <c r="B943" s="7"/>
      <c r="C943" s="3">
        <f t="shared" si="28"/>
        <v>0</v>
      </c>
      <c r="D943" s="2">
        <f>IFERROR(IF(C943&lt;&gt;0,IFERROR(VLOOKUP(C943,Sheet2!A:C,2,0),"Error, Serial Number is incorrect"),0),0)</f>
        <v>0</v>
      </c>
      <c r="E943" s="2">
        <f>IFERROR(VLOOKUP(C943,Sheet2!A:C,3,0),0)</f>
        <v>0</v>
      </c>
      <c r="F943" s="2">
        <f t="shared" si="29"/>
        <v>0</v>
      </c>
    </row>
    <row r="944" spans="1:6" x14ac:dyDescent="0.3">
      <c r="A944" s="7"/>
      <c r="B944" s="7"/>
      <c r="C944" s="3">
        <f t="shared" si="28"/>
        <v>0</v>
      </c>
      <c r="D944" s="2">
        <f>IFERROR(IF(C944&lt;&gt;0,IFERROR(VLOOKUP(C944,Sheet2!A:C,2,0),"Error, Serial Number is incorrect"),0),0)</f>
        <v>0</v>
      </c>
      <c r="E944" s="2">
        <f>IFERROR(VLOOKUP(C944,Sheet2!A:C,3,0),0)</f>
        <v>0</v>
      </c>
      <c r="F944" s="2">
        <f t="shared" si="29"/>
        <v>0</v>
      </c>
    </row>
    <row r="945" spans="1:6" x14ac:dyDescent="0.3">
      <c r="A945" s="7"/>
      <c r="B945" s="7"/>
      <c r="C945" s="3">
        <f t="shared" si="28"/>
        <v>0</v>
      </c>
      <c r="D945" s="2">
        <f>IFERROR(IF(C945&lt;&gt;0,IFERROR(VLOOKUP(C945,Sheet2!A:C,2,0),"Error, Serial Number is incorrect"),0),0)</f>
        <v>0</v>
      </c>
      <c r="E945" s="2">
        <f>IFERROR(VLOOKUP(C945,Sheet2!A:C,3,0),0)</f>
        <v>0</v>
      </c>
      <c r="F945" s="2">
        <f t="shared" si="29"/>
        <v>0</v>
      </c>
    </row>
    <row r="946" spans="1:6" x14ac:dyDescent="0.3">
      <c r="A946" s="7"/>
      <c r="B946" s="7"/>
      <c r="C946" s="3">
        <f t="shared" si="28"/>
        <v>0</v>
      </c>
      <c r="D946" s="2">
        <f>IFERROR(IF(C946&lt;&gt;0,IFERROR(VLOOKUP(C946,Sheet2!A:C,2,0),"Error, Serial Number is incorrect"),0),0)</f>
        <v>0</v>
      </c>
      <c r="E946" s="2">
        <f>IFERROR(VLOOKUP(C946,Sheet2!A:C,3,0),0)</f>
        <v>0</v>
      </c>
      <c r="F946" s="2">
        <f t="shared" si="29"/>
        <v>0</v>
      </c>
    </row>
    <row r="947" spans="1:6" x14ac:dyDescent="0.3">
      <c r="A947" s="7"/>
      <c r="B947" s="7"/>
      <c r="C947" s="3">
        <f t="shared" si="28"/>
        <v>0</v>
      </c>
      <c r="D947" s="2">
        <f>IFERROR(IF(C947&lt;&gt;0,IFERROR(VLOOKUP(C947,Sheet2!A:C,2,0),"Error, Serial Number is incorrect"),0),0)</f>
        <v>0</v>
      </c>
      <c r="E947" s="2">
        <f>IFERROR(VLOOKUP(C947,Sheet2!A:C,3,0),0)</f>
        <v>0</v>
      </c>
      <c r="F947" s="2">
        <f t="shared" si="29"/>
        <v>0</v>
      </c>
    </row>
    <row r="948" spans="1:6" x14ac:dyDescent="0.3">
      <c r="A948" s="7"/>
      <c r="B948" s="7"/>
      <c r="C948" s="3">
        <f t="shared" si="28"/>
        <v>0</v>
      </c>
      <c r="D948" s="2">
        <f>IFERROR(IF(C948&lt;&gt;0,IFERROR(VLOOKUP(C948,Sheet2!A:C,2,0),"Error, Serial Number is incorrect"),0),0)</f>
        <v>0</v>
      </c>
      <c r="E948" s="2">
        <f>IFERROR(VLOOKUP(C948,Sheet2!A:C,3,0),0)</f>
        <v>0</v>
      </c>
      <c r="F948" s="2">
        <f t="shared" si="29"/>
        <v>0</v>
      </c>
    </row>
    <row r="949" spans="1:6" x14ac:dyDescent="0.3">
      <c r="A949" s="7"/>
      <c r="B949" s="7"/>
      <c r="C949" s="3">
        <f t="shared" si="28"/>
        <v>0</v>
      </c>
      <c r="D949" s="2">
        <f>IFERROR(IF(C949&lt;&gt;0,IFERROR(VLOOKUP(C949,Sheet2!A:C,2,0),"Error, Serial Number is incorrect"),0),0)</f>
        <v>0</v>
      </c>
      <c r="E949" s="2">
        <f>IFERROR(VLOOKUP(C949,Sheet2!A:C,3,0),0)</f>
        <v>0</v>
      </c>
      <c r="F949" s="2">
        <f t="shared" si="29"/>
        <v>0</v>
      </c>
    </row>
    <row r="950" spans="1:6" x14ac:dyDescent="0.3">
      <c r="A950" s="7"/>
      <c r="B950" s="7"/>
      <c r="C950" s="3">
        <f t="shared" si="28"/>
        <v>0</v>
      </c>
      <c r="D950" s="2">
        <f>IFERROR(IF(C950&lt;&gt;0,IFERROR(VLOOKUP(C950,Sheet2!A:C,2,0),"Error, Serial Number is incorrect"),0),0)</f>
        <v>0</v>
      </c>
      <c r="E950" s="2">
        <f>IFERROR(VLOOKUP(C950,Sheet2!A:C,3,0),0)</f>
        <v>0</v>
      </c>
      <c r="F950" s="2">
        <f t="shared" si="29"/>
        <v>0</v>
      </c>
    </row>
    <row r="951" spans="1:6" x14ac:dyDescent="0.3">
      <c r="A951" s="7"/>
      <c r="B951" s="7"/>
      <c r="C951" s="3">
        <f t="shared" si="28"/>
        <v>0</v>
      </c>
      <c r="D951" s="2">
        <f>IFERROR(IF(C951&lt;&gt;0,IFERROR(VLOOKUP(C951,Sheet2!A:C,2,0),"Error, Serial Number is incorrect"),0),0)</f>
        <v>0</v>
      </c>
      <c r="E951" s="2">
        <f>IFERROR(VLOOKUP(C951,Sheet2!A:C,3,0),0)</f>
        <v>0</v>
      </c>
      <c r="F951" s="2">
        <f t="shared" si="29"/>
        <v>0</v>
      </c>
    </row>
    <row r="952" spans="1:6" x14ac:dyDescent="0.3">
      <c r="A952" s="7"/>
      <c r="B952" s="7"/>
      <c r="C952" s="3">
        <f t="shared" si="28"/>
        <v>0</v>
      </c>
      <c r="D952" s="2">
        <f>IFERROR(IF(C952&lt;&gt;0,IFERROR(VLOOKUP(C952,Sheet2!A:C,2,0),"Error, Serial Number is incorrect"),0),0)</f>
        <v>0</v>
      </c>
      <c r="E952" s="2">
        <f>IFERROR(VLOOKUP(C952,Sheet2!A:C,3,0),0)</f>
        <v>0</v>
      </c>
      <c r="F952" s="2">
        <f t="shared" si="29"/>
        <v>0</v>
      </c>
    </row>
    <row r="953" spans="1:6" x14ac:dyDescent="0.3">
      <c r="A953" s="7"/>
      <c r="B953" s="7"/>
      <c r="C953" s="3">
        <f t="shared" si="28"/>
        <v>0</v>
      </c>
      <c r="D953" s="2">
        <f>IFERROR(IF(C953&lt;&gt;0,IFERROR(VLOOKUP(C953,Sheet2!A:C,2,0),"Error, Serial Number is incorrect"),0),0)</f>
        <v>0</v>
      </c>
      <c r="E953" s="2">
        <f>IFERROR(VLOOKUP(C953,Sheet2!A:C,3,0),0)</f>
        <v>0</v>
      </c>
      <c r="F953" s="2">
        <f t="shared" si="29"/>
        <v>0</v>
      </c>
    </row>
    <row r="954" spans="1:6" x14ac:dyDescent="0.3">
      <c r="A954" s="7"/>
      <c r="B954" s="7"/>
      <c r="C954" s="3">
        <f t="shared" si="28"/>
        <v>0</v>
      </c>
      <c r="D954" s="2">
        <f>IFERROR(IF(C954&lt;&gt;0,IFERROR(VLOOKUP(C954,Sheet2!A:C,2,0),"Error, Serial Number is incorrect"),0),0)</f>
        <v>0</v>
      </c>
      <c r="E954" s="2">
        <f>IFERROR(VLOOKUP(C954,Sheet2!A:C,3,0),0)</f>
        <v>0</v>
      </c>
      <c r="F954" s="2">
        <f t="shared" si="29"/>
        <v>0</v>
      </c>
    </row>
    <row r="955" spans="1:6" x14ac:dyDescent="0.3">
      <c r="A955" s="7"/>
      <c r="B955" s="7"/>
      <c r="C955" s="3">
        <f t="shared" si="28"/>
        <v>0</v>
      </c>
      <c r="D955" s="2">
        <f>IFERROR(IF(C955&lt;&gt;0,IFERROR(VLOOKUP(C955,Sheet2!A:C,2,0),"Error, Serial Number is incorrect"),0),0)</f>
        <v>0</v>
      </c>
      <c r="E955" s="2">
        <f>IFERROR(VLOOKUP(C955,Sheet2!A:C,3,0),0)</f>
        <v>0</v>
      </c>
      <c r="F955" s="2">
        <f t="shared" si="29"/>
        <v>0</v>
      </c>
    </row>
    <row r="956" spans="1:6" x14ac:dyDescent="0.3">
      <c r="A956" s="7"/>
      <c r="B956" s="7"/>
      <c r="C956" s="3">
        <f t="shared" si="28"/>
        <v>0</v>
      </c>
      <c r="D956" s="2">
        <f>IFERROR(IF(C956&lt;&gt;0,IFERROR(VLOOKUP(C956,Sheet2!A:C,2,0),"Error, Serial Number is incorrect"),0),0)</f>
        <v>0</v>
      </c>
      <c r="E956" s="2">
        <f>IFERROR(VLOOKUP(C956,Sheet2!A:C,3,0),0)</f>
        <v>0</v>
      </c>
      <c r="F956" s="2">
        <f t="shared" si="29"/>
        <v>0</v>
      </c>
    </row>
    <row r="957" spans="1:6" x14ac:dyDescent="0.3">
      <c r="A957" s="7"/>
      <c r="B957" s="7"/>
      <c r="C957" s="3">
        <f t="shared" si="28"/>
        <v>0</v>
      </c>
      <c r="D957" s="2">
        <f>IFERROR(IF(C957&lt;&gt;0,IFERROR(VLOOKUP(C957,Sheet2!A:C,2,0),"Error, Serial Number is incorrect"),0),0)</f>
        <v>0</v>
      </c>
      <c r="E957" s="2">
        <f>IFERROR(VLOOKUP(C957,Sheet2!A:C,3,0),0)</f>
        <v>0</v>
      </c>
      <c r="F957" s="2">
        <f t="shared" si="29"/>
        <v>0</v>
      </c>
    </row>
    <row r="958" spans="1:6" x14ac:dyDescent="0.3">
      <c r="A958" s="7"/>
      <c r="B958" s="7"/>
      <c r="C958" s="3">
        <f t="shared" si="28"/>
        <v>0</v>
      </c>
      <c r="D958" s="2">
        <f>IFERROR(IF(C958&lt;&gt;0,IFERROR(VLOOKUP(C958,Sheet2!A:C,2,0),"Error, Serial Number is incorrect"),0),0)</f>
        <v>0</v>
      </c>
      <c r="E958" s="2">
        <f>IFERROR(VLOOKUP(C958,Sheet2!A:C,3,0),0)</f>
        <v>0</v>
      </c>
      <c r="F958" s="2">
        <f t="shared" si="29"/>
        <v>0</v>
      </c>
    </row>
    <row r="959" spans="1:6" x14ac:dyDescent="0.3">
      <c r="A959" s="7"/>
      <c r="B959" s="7"/>
      <c r="C959" s="3">
        <f t="shared" si="28"/>
        <v>0</v>
      </c>
      <c r="D959" s="2">
        <f>IFERROR(IF(C959&lt;&gt;0,IFERROR(VLOOKUP(C959,Sheet2!A:C,2,0),"Error, Serial Number is incorrect"),0),0)</f>
        <v>0</v>
      </c>
      <c r="E959" s="2">
        <f>IFERROR(VLOOKUP(C959,Sheet2!A:C,3,0),0)</f>
        <v>0</v>
      </c>
      <c r="F959" s="2">
        <f t="shared" si="29"/>
        <v>0</v>
      </c>
    </row>
    <row r="960" spans="1:6" x14ac:dyDescent="0.3">
      <c r="A960" s="7"/>
      <c r="B960" s="7"/>
      <c r="C960" s="3">
        <f t="shared" si="28"/>
        <v>0</v>
      </c>
      <c r="D960" s="2">
        <f>IFERROR(IF(C960&lt;&gt;0,IFERROR(VLOOKUP(C960,Sheet2!A:C,2,0),"Error, Serial Number is incorrect"),0),0)</f>
        <v>0</v>
      </c>
      <c r="E960" s="2">
        <f>IFERROR(VLOOKUP(C960,Sheet2!A:C,3,0),0)</f>
        <v>0</v>
      </c>
      <c r="F960" s="2">
        <f t="shared" si="29"/>
        <v>0</v>
      </c>
    </row>
    <row r="961" spans="1:6" x14ac:dyDescent="0.3">
      <c r="A961" s="7"/>
      <c r="B961" s="7"/>
      <c r="C961" s="3">
        <f t="shared" si="28"/>
        <v>0</v>
      </c>
      <c r="D961" s="2">
        <f>IFERROR(IF(C961&lt;&gt;0,IFERROR(VLOOKUP(C961,Sheet2!A:C,2,0),"Error, Serial Number is incorrect"),0),0)</f>
        <v>0</v>
      </c>
      <c r="E961" s="2">
        <f>IFERROR(VLOOKUP(C961,Sheet2!A:C,3,0),0)</f>
        <v>0</v>
      </c>
      <c r="F961" s="2">
        <f t="shared" si="29"/>
        <v>0</v>
      </c>
    </row>
    <row r="962" spans="1:6" x14ac:dyDescent="0.3">
      <c r="A962" s="7"/>
      <c r="B962" s="7"/>
      <c r="C962" s="3">
        <f t="shared" si="28"/>
        <v>0</v>
      </c>
      <c r="D962" s="2">
        <f>IFERROR(IF(C962&lt;&gt;0,IFERROR(VLOOKUP(C962,Sheet2!A:C,2,0),"Error, Serial Number is incorrect"),0),0)</f>
        <v>0</v>
      </c>
      <c r="E962" s="2">
        <f>IFERROR(VLOOKUP(C962,Sheet2!A:C,3,0),0)</f>
        <v>0</v>
      </c>
      <c r="F962" s="2">
        <f t="shared" si="29"/>
        <v>0</v>
      </c>
    </row>
    <row r="963" spans="1:6" x14ac:dyDescent="0.3">
      <c r="A963" s="7"/>
      <c r="B963" s="7"/>
      <c r="C963" s="3">
        <f t="shared" ref="C963:C1000" si="30">IFERROR(VALUE(LEFT(B963,6)),0)</f>
        <v>0</v>
      </c>
      <c r="D963" s="2">
        <f>IFERROR(IF(C963&lt;&gt;0,IFERROR(VLOOKUP(C963,Sheet2!A:C,2,0),"Error, Serial Number is incorrect"),0),0)</f>
        <v>0</v>
      </c>
      <c r="E963" s="2">
        <f>IFERROR(VLOOKUP(C963,Sheet2!A:C,3,0),0)</f>
        <v>0</v>
      </c>
      <c r="F963" s="2">
        <f t="shared" ref="F963:F1000" si="31">IF(B963=0,,IF(A963=0,"Error, Enter Order Number",IF(RIGHT(B963,2)="AE",IF(LEN(B963)=17,,"Error - Wrong Number of Digits"),"Error, Serial Number is incorrect")))</f>
        <v>0</v>
      </c>
    </row>
    <row r="964" spans="1:6" x14ac:dyDescent="0.3">
      <c r="A964" s="7"/>
      <c r="B964" s="7"/>
      <c r="C964" s="3">
        <f t="shared" si="30"/>
        <v>0</v>
      </c>
      <c r="D964" s="2">
        <f>IFERROR(IF(C964&lt;&gt;0,IFERROR(VLOOKUP(C964,Sheet2!A:C,2,0),"Error, Serial Number is incorrect"),0),0)</f>
        <v>0</v>
      </c>
      <c r="E964" s="2">
        <f>IFERROR(VLOOKUP(C964,Sheet2!A:C,3,0),0)</f>
        <v>0</v>
      </c>
      <c r="F964" s="2">
        <f t="shared" si="31"/>
        <v>0</v>
      </c>
    </row>
    <row r="965" spans="1:6" x14ac:dyDescent="0.3">
      <c r="A965" s="7"/>
      <c r="B965" s="7"/>
      <c r="C965" s="3">
        <f t="shared" si="30"/>
        <v>0</v>
      </c>
      <c r="D965" s="2">
        <f>IFERROR(IF(C965&lt;&gt;0,IFERROR(VLOOKUP(C965,Sheet2!A:C,2,0),"Error, Serial Number is incorrect"),0),0)</f>
        <v>0</v>
      </c>
      <c r="E965" s="2">
        <f>IFERROR(VLOOKUP(C965,Sheet2!A:C,3,0),0)</f>
        <v>0</v>
      </c>
      <c r="F965" s="2">
        <f t="shared" si="31"/>
        <v>0</v>
      </c>
    </row>
    <row r="966" spans="1:6" x14ac:dyDescent="0.3">
      <c r="A966" s="7"/>
      <c r="B966" s="7"/>
      <c r="C966" s="3">
        <f t="shared" si="30"/>
        <v>0</v>
      </c>
      <c r="D966" s="2">
        <f>IFERROR(IF(C966&lt;&gt;0,IFERROR(VLOOKUP(C966,Sheet2!A:C,2,0),"Error, Serial Number is incorrect"),0),0)</f>
        <v>0</v>
      </c>
      <c r="E966" s="2">
        <f>IFERROR(VLOOKUP(C966,Sheet2!A:C,3,0),0)</f>
        <v>0</v>
      </c>
      <c r="F966" s="2">
        <f t="shared" si="31"/>
        <v>0</v>
      </c>
    </row>
    <row r="967" spans="1:6" x14ac:dyDescent="0.3">
      <c r="A967" s="7"/>
      <c r="B967" s="7"/>
      <c r="C967" s="3">
        <f t="shared" si="30"/>
        <v>0</v>
      </c>
      <c r="D967" s="2">
        <f>IFERROR(IF(C967&lt;&gt;0,IFERROR(VLOOKUP(C967,Sheet2!A:C,2,0),"Error, Serial Number is incorrect"),0),0)</f>
        <v>0</v>
      </c>
      <c r="E967" s="2">
        <f>IFERROR(VLOOKUP(C967,Sheet2!A:C,3,0),0)</f>
        <v>0</v>
      </c>
      <c r="F967" s="2">
        <f t="shared" si="31"/>
        <v>0</v>
      </c>
    </row>
    <row r="968" spans="1:6" x14ac:dyDescent="0.3">
      <c r="A968" s="7"/>
      <c r="B968" s="7"/>
      <c r="C968" s="3">
        <f t="shared" si="30"/>
        <v>0</v>
      </c>
      <c r="D968" s="2">
        <f>IFERROR(IF(C968&lt;&gt;0,IFERROR(VLOOKUP(C968,Sheet2!A:C,2,0),"Error, Serial Number is incorrect"),0),0)</f>
        <v>0</v>
      </c>
      <c r="E968" s="2">
        <f>IFERROR(VLOOKUP(C968,Sheet2!A:C,3,0),0)</f>
        <v>0</v>
      </c>
      <c r="F968" s="2">
        <f t="shared" si="31"/>
        <v>0</v>
      </c>
    </row>
    <row r="969" spans="1:6" x14ac:dyDescent="0.3">
      <c r="A969" s="7"/>
      <c r="B969" s="7"/>
      <c r="C969" s="3">
        <f t="shared" si="30"/>
        <v>0</v>
      </c>
      <c r="D969" s="2">
        <f>IFERROR(IF(C969&lt;&gt;0,IFERROR(VLOOKUP(C969,Sheet2!A:C,2,0),"Error, Serial Number is incorrect"),0),0)</f>
        <v>0</v>
      </c>
      <c r="E969" s="2">
        <f>IFERROR(VLOOKUP(C969,Sheet2!A:C,3,0),0)</f>
        <v>0</v>
      </c>
      <c r="F969" s="2">
        <f t="shared" si="31"/>
        <v>0</v>
      </c>
    </row>
    <row r="970" spans="1:6" x14ac:dyDescent="0.3">
      <c r="A970" s="7"/>
      <c r="B970" s="7"/>
      <c r="C970" s="3">
        <f t="shared" si="30"/>
        <v>0</v>
      </c>
      <c r="D970" s="2">
        <f>IFERROR(IF(C970&lt;&gt;0,IFERROR(VLOOKUP(C970,Sheet2!A:C,2,0),"Error, Serial Number is incorrect"),0),0)</f>
        <v>0</v>
      </c>
      <c r="E970" s="2">
        <f>IFERROR(VLOOKUP(C970,Sheet2!A:C,3,0),0)</f>
        <v>0</v>
      </c>
      <c r="F970" s="2">
        <f t="shared" si="31"/>
        <v>0</v>
      </c>
    </row>
    <row r="971" spans="1:6" x14ac:dyDescent="0.3">
      <c r="A971" s="7"/>
      <c r="B971" s="7"/>
      <c r="C971" s="3">
        <f t="shared" si="30"/>
        <v>0</v>
      </c>
      <c r="D971" s="2">
        <f>IFERROR(IF(C971&lt;&gt;0,IFERROR(VLOOKUP(C971,Sheet2!A:C,2,0),"Error, Serial Number is incorrect"),0),0)</f>
        <v>0</v>
      </c>
      <c r="E971" s="2">
        <f>IFERROR(VLOOKUP(C971,Sheet2!A:C,3,0),0)</f>
        <v>0</v>
      </c>
      <c r="F971" s="2">
        <f t="shared" si="31"/>
        <v>0</v>
      </c>
    </row>
    <row r="972" spans="1:6" x14ac:dyDescent="0.3">
      <c r="A972" s="7"/>
      <c r="B972" s="7"/>
      <c r="C972" s="3">
        <f t="shared" si="30"/>
        <v>0</v>
      </c>
      <c r="D972" s="2">
        <f>IFERROR(IF(C972&lt;&gt;0,IFERROR(VLOOKUP(C972,Sheet2!A:C,2,0),"Error, Serial Number is incorrect"),0),0)</f>
        <v>0</v>
      </c>
      <c r="E972" s="2">
        <f>IFERROR(VLOOKUP(C972,Sheet2!A:C,3,0),0)</f>
        <v>0</v>
      </c>
      <c r="F972" s="2">
        <f t="shared" si="31"/>
        <v>0</v>
      </c>
    </row>
    <row r="973" spans="1:6" x14ac:dyDescent="0.3">
      <c r="A973" s="7"/>
      <c r="B973" s="7"/>
      <c r="C973" s="3">
        <f t="shared" si="30"/>
        <v>0</v>
      </c>
      <c r="D973" s="2">
        <f>IFERROR(IF(C973&lt;&gt;0,IFERROR(VLOOKUP(C973,Sheet2!A:C,2,0),"Error, Serial Number is incorrect"),0),0)</f>
        <v>0</v>
      </c>
      <c r="E973" s="2">
        <f>IFERROR(VLOOKUP(C973,Sheet2!A:C,3,0),0)</f>
        <v>0</v>
      </c>
      <c r="F973" s="2">
        <f t="shared" si="31"/>
        <v>0</v>
      </c>
    </row>
    <row r="974" spans="1:6" x14ac:dyDescent="0.3">
      <c r="A974" s="7"/>
      <c r="B974" s="7"/>
      <c r="C974" s="3">
        <f t="shared" si="30"/>
        <v>0</v>
      </c>
      <c r="D974" s="2">
        <f>IFERROR(IF(C974&lt;&gt;0,IFERROR(VLOOKUP(C974,Sheet2!A:C,2,0),"Error, Serial Number is incorrect"),0),0)</f>
        <v>0</v>
      </c>
      <c r="E974" s="2">
        <f>IFERROR(VLOOKUP(C974,Sheet2!A:C,3,0),0)</f>
        <v>0</v>
      </c>
      <c r="F974" s="2">
        <f t="shared" si="31"/>
        <v>0</v>
      </c>
    </row>
    <row r="975" spans="1:6" x14ac:dyDescent="0.3">
      <c r="A975" s="7"/>
      <c r="B975" s="7"/>
      <c r="C975" s="3">
        <f t="shared" si="30"/>
        <v>0</v>
      </c>
      <c r="D975" s="2">
        <f>IFERROR(IF(C975&lt;&gt;0,IFERROR(VLOOKUP(C975,Sheet2!A:C,2,0),"Error, Serial Number is incorrect"),0),0)</f>
        <v>0</v>
      </c>
      <c r="E975" s="2">
        <f>IFERROR(VLOOKUP(C975,Sheet2!A:C,3,0),0)</f>
        <v>0</v>
      </c>
      <c r="F975" s="2">
        <f t="shared" si="31"/>
        <v>0</v>
      </c>
    </row>
    <row r="976" spans="1:6" x14ac:dyDescent="0.3">
      <c r="A976" s="7"/>
      <c r="B976" s="7"/>
      <c r="C976" s="3">
        <f t="shared" si="30"/>
        <v>0</v>
      </c>
      <c r="D976" s="2">
        <f>IFERROR(IF(C976&lt;&gt;0,IFERROR(VLOOKUP(C976,Sheet2!A:C,2,0),"Error, Serial Number is incorrect"),0),0)</f>
        <v>0</v>
      </c>
      <c r="E976" s="2">
        <f>IFERROR(VLOOKUP(C976,Sheet2!A:C,3,0),0)</f>
        <v>0</v>
      </c>
      <c r="F976" s="2">
        <f t="shared" si="31"/>
        <v>0</v>
      </c>
    </row>
    <row r="977" spans="1:6" x14ac:dyDescent="0.3">
      <c r="A977" s="7"/>
      <c r="B977" s="7"/>
      <c r="C977" s="3">
        <f t="shared" si="30"/>
        <v>0</v>
      </c>
      <c r="D977" s="2">
        <f>IFERROR(IF(C977&lt;&gt;0,IFERROR(VLOOKUP(C977,Sheet2!A:C,2,0),"Error, Serial Number is incorrect"),0),0)</f>
        <v>0</v>
      </c>
      <c r="E977" s="2">
        <f>IFERROR(VLOOKUP(C977,Sheet2!A:C,3,0),0)</f>
        <v>0</v>
      </c>
      <c r="F977" s="2">
        <f t="shared" si="31"/>
        <v>0</v>
      </c>
    </row>
    <row r="978" spans="1:6" x14ac:dyDescent="0.3">
      <c r="A978" s="7"/>
      <c r="B978" s="7"/>
      <c r="C978" s="3">
        <f t="shared" si="30"/>
        <v>0</v>
      </c>
      <c r="D978" s="2">
        <f>IFERROR(IF(C978&lt;&gt;0,IFERROR(VLOOKUP(C978,Sheet2!A:C,2,0),"Error, Serial Number is incorrect"),0),0)</f>
        <v>0</v>
      </c>
      <c r="E978" s="2">
        <f>IFERROR(VLOOKUP(C978,Sheet2!A:C,3,0),0)</f>
        <v>0</v>
      </c>
      <c r="F978" s="2">
        <f t="shared" si="31"/>
        <v>0</v>
      </c>
    </row>
    <row r="979" spans="1:6" x14ac:dyDescent="0.3">
      <c r="A979" s="7"/>
      <c r="B979" s="7"/>
      <c r="C979" s="3">
        <f t="shared" si="30"/>
        <v>0</v>
      </c>
      <c r="D979" s="2">
        <f>IFERROR(IF(C979&lt;&gt;0,IFERROR(VLOOKUP(C979,Sheet2!A:C,2,0),"Error, Serial Number is incorrect"),0),0)</f>
        <v>0</v>
      </c>
      <c r="E979" s="2">
        <f>IFERROR(VLOOKUP(C979,Sheet2!A:C,3,0),0)</f>
        <v>0</v>
      </c>
      <c r="F979" s="2">
        <f t="shared" si="31"/>
        <v>0</v>
      </c>
    </row>
    <row r="980" spans="1:6" x14ac:dyDescent="0.3">
      <c r="A980" s="7"/>
      <c r="B980" s="7"/>
      <c r="C980" s="3">
        <f t="shared" si="30"/>
        <v>0</v>
      </c>
      <c r="D980" s="2">
        <f>IFERROR(IF(C980&lt;&gt;0,IFERROR(VLOOKUP(C980,Sheet2!A:C,2,0),"Error, Serial Number is incorrect"),0),0)</f>
        <v>0</v>
      </c>
      <c r="E980" s="2">
        <f>IFERROR(VLOOKUP(C980,Sheet2!A:C,3,0),0)</f>
        <v>0</v>
      </c>
      <c r="F980" s="2">
        <f t="shared" si="31"/>
        <v>0</v>
      </c>
    </row>
    <row r="981" spans="1:6" x14ac:dyDescent="0.3">
      <c r="A981" s="7"/>
      <c r="B981" s="7"/>
      <c r="C981" s="3">
        <f t="shared" si="30"/>
        <v>0</v>
      </c>
      <c r="D981" s="2">
        <f>IFERROR(IF(C981&lt;&gt;0,IFERROR(VLOOKUP(C981,Sheet2!A:C,2,0),"Error, Serial Number is incorrect"),0),0)</f>
        <v>0</v>
      </c>
      <c r="E981" s="2">
        <f>IFERROR(VLOOKUP(C981,Sheet2!A:C,3,0),0)</f>
        <v>0</v>
      </c>
      <c r="F981" s="2">
        <f t="shared" si="31"/>
        <v>0</v>
      </c>
    </row>
    <row r="982" spans="1:6" x14ac:dyDescent="0.3">
      <c r="A982" s="7"/>
      <c r="B982" s="7"/>
      <c r="C982" s="3">
        <f t="shared" si="30"/>
        <v>0</v>
      </c>
      <c r="D982" s="2">
        <f>IFERROR(IF(C982&lt;&gt;0,IFERROR(VLOOKUP(C982,Sheet2!A:C,2,0),"Error, Serial Number is incorrect"),0),0)</f>
        <v>0</v>
      </c>
      <c r="E982" s="2">
        <f>IFERROR(VLOOKUP(C982,Sheet2!A:C,3,0),0)</f>
        <v>0</v>
      </c>
      <c r="F982" s="2">
        <f t="shared" si="31"/>
        <v>0</v>
      </c>
    </row>
    <row r="983" spans="1:6" x14ac:dyDescent="0.3">
      <c r="A983" s="7"/>
      <c r="B983" s="7"/>
      <c r="C983" s="3">
        <f t="shared" si="30"/>
        <v>0</v>
      </c>
      <c r="D983" s="2">
        <f>IFERROR(IF(C983&lt;&gt;0,IFERROR(VLOOKUP(C983,Sheet2!A:C,2,0),"Error, Serial Number is incorrect"),0),0)</f>
        <v>0</v>
      </c>
      <c r="E983" s="2">
        <f>IFERROR(VLOOKUP(C983,Sheet2!A:C,3,0),0)</f>
        <v>0</v>
      </c>
      <c r="F983" s="2">
        <f t="shared" si="31"/>
        <v>0</v>
      </c>
    </row>
    <row r="984" spans="1:6" x14ac:dyDescent="0.3">
      <c r="A984" s="7"/>
      <c r="B984" s="7"/>
      <c r="C984" s="3">
        <f t="shared" si="30"/>
        <v>0</v>
      </c>
      <c r="D984" s="2">
        <f>IFERROR(IF(C984&lt;&gt;0,IFERROR(VLOOKUP(C984,Sheet2!A:C,2,0),"Error, Serial Number is incorrect"),0),0)</f>
        <v>0</v>
      </c>
      <c r="E984" s="2">
        <f>IFERROR(VLOOKUP(C984,Sheet2!A:C,3,0),0)</f>
        <v>0</v>
      </c>
      <c r="F984" s="2">
        <f t="shared" si="31"/>
        <v>0</v>
      </c>
    </row>
    <row r="985" spans="1:6" x14ac:dyDescent="0.3">
      <c r="A985" s="7"/>
      <c r="B985" s="7"/>
      <c r="C985" s="3">
        <f t="shared" si="30"/>
        <v>0</v>
      </c>
      <c r="D985" s="2">
        <f>IFERROR(IF(C985&lt;&gt;0,IFERROR(VLOOKUP(C985,Sheet2!A:C,2,0),"Error, Serial Number is incorrect"),0),0)</f>
        <v>0</v>
      </c>
      <c r="E985" s="2">
        <f>IFERROR(VLOOKUP(C985,Sheet2!A:C,3,0),0)</f>
        <v>0</v>
      </c>
      <c r="F985" s="2">
        <f t="shared" si="31"/>
        <v>0</v>
      </c>
    </row>
    <row r="986" spans="1:6" x14ac:dyDescent="0.3">
      <c r="A986" s="7"/>
      <c r="B986" s="7"/>
      <c r="C986" s="3">
        <f t="shared" si="30"/>
        <v>0</v>
      </c>
      <c r="D986" s="2">
        <f>IFERROR(IF(C986&lt;&gt;0,IFERROR(VLOOKUP(C986,Sheet2!A:C,2,0),"Error, Serial Number is incorrect"),0),0)</f>
        <v>0</v>
      </c>
      <c r="E986" s="2">
        <f>IFERROR(VLOOKUP(C986,Sheet2!A:C,3,0),0)</f>
        <v>0</v>
      </c>
      <c r="F986" s="2">
        <f t="shared" si="31"/>
        <v>0</v>
      </c>
    </row>
    <row r="987" spans="1:6" x14ac:dyDescent="0.3">
      <c r="A987" s="7"/>
      <c r="B987" s="7"/>
      <c r="C987" s="3">
        <f t="shared" si="30"/>
        <v>0</v>
      </c>
      <c r="D987" s="2">
        <f>IFERROR(IF(C987&lt;&gt;0,IFERROR(VLOOKUP(C987,Sheet2!A:C,2,0),"Error, Serial Number is incorrect"),0),0)</f>
        <v>0</v>
      </c>
      <c r="E987" s="2">
        <f>IFERROR(VLOOKUP(C987,Sheet2!A:C,3,0),0)</f>
        <v>0</v>
      </c>
      <c r="F987" s="2">
        <f t="shared" si="31"/>
        <v>0</v>
      </c>
    </row>
    <row r="988" spans="1:6" x14ac:dyDescent="0.3">
      <c r="A988" s="7"/>
      <c r="B988" s="7"/>
      <c r="C988" s="3">
        <f t="shared" si="30"/>
        <v>0</v>
      </c>
      <c r="D988" s="2">
        <f>IFERROR(IF(C988&lt;&gt;0,IFERROR(VLOOKUP(C988,Sheet2!A:C,2,0),"Error, Serial Number is incorrect"),0),0)</f>
        <v>0</v>
      </c>
      <c r="E988" s="2">
        <f>IFERROR(VLOOKUP(C988,Sheet2!A:C,3,0),0)</f>
        <v>0</v>
      </c>
      <c r="F988" s="2">
        <f t="shared" si="31"/>
        <v>0</v>
      </c>
    </row>
    <row r="989" spans="1:6" x14ac:dyDescent="0.3">
      <c r="A989" s="7"/>
      <c r="B989" s="7"/>
      <c r="C989" s="3">
        <f t="shared" si="30"/>
        <v>0</v>
      </c>
      <c r="D989" s="2">
        <f>IFERROR(IF(C989&lt;&gt;0,IFERROR(VLOOKUP(C989,Sheet2!A:C,2,0),"Error, Serial Number is incorrect"),0),0)</f>
        <v>0</v>
      </c>
      <c r="E989" s="2">
        <f>IFERROR(VLOOKUP(C989,Sheet2!A:C,3,0),0)</f>
        <v>0</v>
      </c>
      <c r="F989" s="2">
        <f t="shared" si="31"/>
        <v>0</v>
      </c>
    </row>
    <row r="990" spans="1:6" x14ac:dyDescent="0.3">
      <c r="A990" s="7"/>
      <c r="B990" s="7"/>
      <c r="C990" s="3">
        <f t="shared" si="30"/>
        <v>0</v>
      </c>
      <c r="D990" s="2">
        <f>IFERROR(IF(C990&lt;&gt;0,IFERROR(VLOOKUP(C990,Sheet2!A:C,2,0),"Error, Serial Number is incorrect"),0),0)</f>
        <v>0</v>
      </c>
      <c r="E990" s="2">
        <f>IFERROR(VLOOKUP(C990,Sheet2!A:C,3,0),0)</f>
        <v>0</v>
      </c>
      <c r="F990" s="2">
        <f t="shared" si="31"/>
        <v>0</v>
      </c>
    </row>
    <row r="991" spans="1:6" x14ac:dyDescent="0.3">
      <c r="A991" s="7"/>
      <c r="B991" s="7"/>
      <c r="C991" s="3">
        <f t="shared" si="30"/>
        <v>0</v>
      </c>
      <c r="D991" s="2">
        <f>IFERROR(IF(C991&lt;&gt;0,IFERROR(VLOOKUP(C991,Sheet2!A:C,2,0),"Error, Serial Number is incorrect"),0),0)</f>
        <v>0</v>
      </c>
      <c r="E991" s="2">
        <f>IFERROR(VLOOKUP(C991,Sheet2!A:C,3,0),0)</f>
        <v>0</v>
      </c>
      <c r="F991" s="2">
        <f t="shared" si="31"/>
        <v>0</v>
      </c>
    </row>
    <row r="992" spans="1:6" x14ac:dyDescent="0.3">
      <c r="A992" s="7"/>
      <c r="B992" s="7"/>
      <c r="C992" s="3">
        <f t="shared" si="30"/>
        <v>0</v>
      </c>
      <c r="D992" s="2">
        <f>IFERROR(IF(C992&lt;&gt;0,IFERROR(VLOOKUP(C992,Sheet2!A:C,2,0),"Error, Serial Number is incorrect"),0),0)</f>
        <v>0</v>
      </c>
      <c r="E992" s="2">
        <f>IFERROR(VLOOKUP(C992,Sheet2!A:C,3,0),0)</f>
        <v>0</v>
      </c>
      <c r="F992" s="2">
        <f t="shared" si="31"/>
        <v>0</v>
      </c>
    </row>
    <row r="993" spans="1:6" x14ac:dyDescent="0.3">
      <c r="A993" s="7"/>
      <c r="B993" s="7"/>
      <c r="C993" s="3">
        <f t="shared" si="30"/>
        <v>0</v>
      </c>
      <c r="D993" s="2">
        <f>IFERROR(IF(C993&lt;&gt;0,IFERROR(VLOOKUP(C993,Sheet2!A:C,2,0),"Error, Serial Number is incorrect"),0),0)</f>
        <v>0</v>
      </c>
      <c r="E993" s="2">
        <f>IFERROR(VLOOKUP(C993,Sheet2!A:C,3,0),0)</f>
        <v>0</v>
      </c>
      <c r="F993" s="2">
        <f t="shared" si="31"/>
        <v>0</v>
      </c>
    </row>
    <row r="994" spans="1:6" x14ac:dyDescent="0.3">
      <c r="A994" s="7"/>
      <c r="B994" s="7"/>
      <c r="C994" s="3">
        <f t="shared" si="30"/>
        <v>0</v>
      </c>
      <c r="D994" s="2">
        <f>IFERROR(IF(C994&lt;&gt;0,IFERROR(VLOOKUP(C994,Sheet2!A:C,2,0),"Error, Serial Number is incorrect"),0),0)</f>
        <v>0</v>
      </c>
      <c r="E994" s="2">
        <f>IFERROR(VLOOKUP(C994,Sheet2!A:C,3,0),0)</f>
        <v>0</v>
      </c>
      <c r="F994" s="2">
        <f t="shared" si="31"/>
        <v>0</v>
      </c>
    </row>
    <row r="995" spans="1:6" x14ac:dyDescent="0.3">
      <c r="A995" s="7"/>
      <c r="B995" s="7"/>
      <c r="C995" s="3">
        <f t="shared" si="30"/>
        <v>0</v>
      </c>
      <c r="D995" s="2">
        <f>IFERROR(IF(C995&lt;&gt;0,IFERROR(VLOOKUP(C995,Sheet2!A:C,2,0),"Error, Serial Number is incorrect"),0),0)</f>
        <v>0</v>
      </c>
      <c r="E995" s="2">
        <f>IFERROR(VLOOKUP(C995,Sheet2!A:C,3,0),0)</f>
        <v>0</v>
      </c>
      <c r="F995" s="2">
        <f t="shared" si="31"/>
        <v>0</v>
      </c>
    </row>
    <row r="996" spans="1:6" x14ac:dyDescent="0.3">
      <c r="A996" s="7"/>
      <c r="B996" s="7"/>
      <c r="C996" s="3">
        <f t="shared" si="30"/>
        <v>0</v>
      </c>
      <c r="D996" s="2">
        <f>IFERROR(IF(C996&lt;&gt;0,IFERROR(VLOOKUP(C996,Sheet2!A:C,2,0),"Error, Serial Number is incorrect"),0),0)</f>
        <v>0</v>
      </c>
      <c r="E996" s="2">
        <f>IFERROR(VLOOKUP(C996,Sheet2!A:C,3,0),0)</f>
        <v>0</v>
      </c>
      <c r="F996" s="2">
        <f t="shared" si="31"/>
        <v>0</v>
      </c>
    </row>
    <row r="997" spans="1:6" x14ac:dyDescent="0.3">
      <c r="A997" s="7"/>
      <c r="B997" s="7"/>
      <c r="C997" s="3">
        <f t="shared" si="30"/>
        <v>0</v>
      </c>
      <c r="D997" s="2">
        <f>IFERROR(IF(C997&lt;&gt;0,IFERROR(VLOOKUP(C997,Sheet2!A:C,2,0),"Error, Serial Number is incorrect"),0),0)</f>
        <v>0</v>
      </c>
      <c r="E997" s="2">
        <f>IFERROR(VLOOKUP(C997,Sheet2!A:C,3,0),0)</f>
        <v>0</v>
      </c>
      <c r="F997" s="2">
        <f t="shared" si="31"/>
        <v>0</v>
      </c>
    </row>
    <row r="998" spans="1:6" x14ac:dyDescent="0.3">
      <c r="A998" s="7"/>
      <c r="B998" s="7"/>
      <c r="C998" s="3">
        <f t="shared" si="30"/>
        <v>0</v>
      </c>
      <c r="D998" s="2">
        <f>IFERROR(IF(C998&lt;&gt;0,IFERROR(VLOOKUP(C998,Sheet2!A:C,2,0),"Error, Serial Number is incorrect"),0),0)</f>
        <v>0</v>
      </c>
      <c r="E998" s="2">
        <f>IFERROR(VLOOKUP(C998,Sheet2!A:C,3,0),0)</f>
        <v>0</v>
      </c>
      <c r="F998" s="2">
        <f t="shared" si="31"/>
        <v>0</v>
      </c>
    </row>
    <row r="999" spans="1:6" x14ac:dyDescent="0.3">
      <c r="A999" s="7"/>
      <c r="B999" s="7"/>
      <c r="C999" s="3">
        <f t="shared" si="30"/>
        <v>0</v>
      </c>
      <c r="D999" s="2">
        <f>IFERROR(IF(C999&lt;&gt;0,IFERROR(VLOOKUP(C999,Sheet2!A:C,2,0),"Error, Serial Number is incorrect"),0),0)</f>
        <v>0</v>
      </c>
      <c r="E999" s="2">
        <f>IFERROR(VLOOKUP(C999,Sheet2!A:C,3,0),0)</f>
        <v>0</v>
      </c>
      <c r="F999" s="2">
        <f t="shared" si="31"/>
        <v>0</v>
      </c>
    </row>
    <row r="1000" spans="1:6" x14ac:dyDescent="0.3">
      <c r="A1000" s="7"/>
      <c r="B1000" s="7"/>
      <c r="C1000" s="3">
        <f t="shared" si="30"/>
        <v>0</v>
      </c>
      <c r="D1000" s="2">
        <f>IFERROR(IF(C1000&lt;&gt;0,IFERROR(VLOOKUP(C1000,Sheet2!A:C,2,0),"Error, Serial Number is incorrect"),0),0)</f>
        <v>0</v>
      </c>
      <c r="E1000" s="2">
        <f>IFERROR(VLOOKUP(C1000,Sheet2!A:C,3,0),0)</f>
        <v>0</v>
      </c>
      <c r="F1000" s="2">
        <f t="shared" si="31"/>
        <v>0</v>
      </c>
    </row>
  </sheetData>
  <sheetProtection selectLockedCells="1"/>
  <conditionalFormatting sqref="D1:F1048576">
    <cfRule type="containsText" dxfId="0" priority="1" operator="containsText" text="Error">
      <formula>NOT(ISERROR(SEARCH("Error",D1)))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D1" workbookViewId="0">
      <selection activeCell="D1" sqref="D1"/>
    </sheetView>
  </sheetViews>
  <sheetFormatPr defaultRowHeight="14.4" x14ac:dyDescent="0.3"/>
  <cols>
    <col min="1" max="1" width="17.21875" hidden="1" customWidth="1"/>
    <col min="2" max="2" width="12" hidden="1" customWidth="1"/>
    <col min="3" max="3" width="27.21875" hidden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>
        <v>53544</v>
      </c>
      <c r="B2" s="1" t="s">
        <v>8</v>
      </c>
      <c r="C2" s="1" t="s">
        <v>9</v>
      </c>
    </row>
    <row r="3" spans="1:3" x14ac:dyDescent="0.3">
      <c r="A3">
        <v>53549</v>
      </c>
      <c r="B3" s="1" t="s">
        <v>10</v>
      </c>
      <c r="C3" s="1" t="s">
        <v>11</v>
      </c>
    </row>
    <row r="4" spans="1:3" x14ac:dyDescent="0.3">
      <c r="A4">
        <v>53545</v>
      </c>
      <c r="B4" s="1" t="s">
        <v>12</v>
      </c>
      <c r="C4" s="1" t="s">
        <v>13</v>
      </c>
    </row>
    <row r="5" spans="1:3" x14ac:dyDescent="0.3">
      <c r="A5">
        <v>53550</v>
      </c>
      <c r="B5" s="1" t="s">
        <v>14</v>
      </c>
      <c r="C5" s="1" t="s">
        <v>15</v>
      </c>
    </row>
    <row r="6" spans="1:3" x14ac:dyDescent="0.3">
      <c r="A6">
        <v>55225</v>
      </c>
      <c r="B6" s="1" t="s">
        <v>16</v>
      </c>
      <c r="C6" s="1" t="s">
        <v>17</v>
      </c>
    </row>
    <row r="7" spans="1:3" x14ac:dyDescent="0.3">
      <c r="A7">
        <v>55237</v>
      </c>
      <c r="B7" s="1" t="s">
        <v>18</v>
      </c>
      <c r="C7" s="1" t="s">
        <v>19</v>
      </c>
    </row>
    <row r="8" spans="1:3" x14ac:dyDescent="0.3">
      <c r="A8">
        <v>55224</v>
      </c>
      <c r="B8" s="1" t="s">
        <v>20</v>
      </c>
      <c r="C8" s="1" t="s">
        <v>21</v>
      </c>
    </row>
    <row r="9" spans="1:3" x14ac:dyDescent="0.3">
      <c r="A9">
        <v>55241</v>
      </c>
      <c r="B9" s="1" t="s">
        <v>22</v>
      </c>
      <c r="C9" s="1" t="s">
        <v>23</v>
      </c>
    </row>
    <row r="10" spans="1:3" x14ac:dyDescent="0.3">
      <c r="A10">
        <v>57549</v>
      </c>
      <c r="B10" s="1" t="s">
        <v>24</v>
      </c>
      <c r="C10" s="1" t="s">
        <v>25</v>
      </c>
    </row>
    <row r="11" spans="1:3" x14ac:dyDescent="0.3">
      <c r="C11" s="1"/>
    </row>
    <row r="14" spans="1:3" x14ac:dyDescent="0.3">
      <c r="C14" s="1"/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_x0020_we_x0020_have_x0020_the_x0020_source_x0020_files_x003f_ xmlns="f99e6236-c4ef-4829-8b33-59cc6a5b089d">true</Do_x0020_we_x0020_have_x0020_the_x0020_source_x0020_files_x003f_>
    <Notes0 xmlns="f99e6236-c4ef-4829-8b33-59cc6a5b08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4E18B4B59BC447A70627FFF4468CBB" ma:contentTypeVersion="12" ma:contentTypeDescription="Create a new document." ma:contentTypeScope="" ma:versionID="2a57b8bbe3374c3031059e07faefb472">
  <xsd:schema xmlns:xsd="http://www.w3.org/2001/XMLSchema" xmlns:xs="http://www.w3.org/2001/XMLSchema" xmlns:p="http://schemas.microsoft.com/office/2006/metadata/properties" xmlns:ns2="f99e6236-c4ef-4829-8b33-59cc6a5b089d" xmlns:ns3="9eb94525-a514-4772-82cf-4a679169a649" targetNamespace="http://schemas.microsoft.com/office/2006/metadata/properties" ma:root="true" ma:fieldsID="f17cc4b183bee9ac974e2ac62ae8063e" ns2:_="" ns3:_="">
    <xsd:import namespace="f99e6236-c4ef-4829-8b33-59cc6a5b089d"/>
    <xsd:import namespace="9eb94525-a514-4772-82cf-4a679169a6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Notes0" minOccurs="0"/>
                <xsd:element ref="ns2:Do_x0020_we_x0020_have_x0020_the_x0020_source_x0020_files_x003f_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6236-c4ef-4829-8b33-59cc6a5b0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s0" ma:index="16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Do_x0020_we_x0020_have_x0020_the_x0020_source_x0020_files_x003f_" ma:index="17" nillable="true" ma:displayName="Do we have the source files?" ma:default="1" ma:internalName="Do_x0020_we_x0020_have_x0020_the_x0020_source_x0020_files_x003f_">
      <xsd:simpleType>
        <xsd:restriction base="dms:Boolea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94525-a514-4772-82cf-4a679169a6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FE91A1-D4E1-4E90-AE32-F6CBE542B3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6623D2-04DF-4E15-8DF4-6AF2B20532C2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1bdfe3e5-65bc-49aa-b894-e309b0d82805"/>
    <ds:schemaRef ds:uri="http://purl.org/dc/elements/1.1/"/>
    <ds:schemaRef ds:uri="http://purl.org/dc/terms/"/>
    <ds:schemaRef ds:uri="http://schemas.openxmlformats.org/package/2006/metadata/core-properties"/>
    <ds:schemaRef ds:uri="185b9085-e42e-4b37-b320-74a3b29fa12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0622E-4CC4-43E5-BBD3-6B70B896878D}"/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Crafa, Matthew</dc:creator>
  <cp:keywords/>
  <dc:description/>
  <cp:lastModifiedBy>Mangesh Jadhav</cp:lastModifiedBy>
  <cp:revision/>
  <dcterms:created xsi:type="dcterms:W3CDTF">2018-11-06T14:50:29Z</dcterms:created>
  <dcterms:modified xsi:type="dcterms:W3CDTF">2019-05-09T16:23:26Z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0x010100F64E18B4B59BC447A70627FFF4468CBB</vt:lpwstr>
  </property>
  <property fmtid="{D5CDD505-2E9C-101B-9397-08002B2CF9AE}" pid="3" name="AuthorIds_UIVersion_3584">
    <vt:lpwstr>4866</vt:lpwstr>
  </property>
</Properties>
</file>